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岗位成绩" sheetId="3" r:id="rId1"/>
  </sheets>
  <definedNames>
    <definedName name="_xlnm._FilterDatabase" localSheetId="0" hidden="1">笔试岗位成绩!$A$3:$I$114</definedName>
    <definedName name="_xlnm.Print_Titles" localSheetId="0">笔试岗位成绩!$3:$3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<sst xmlns="http://schemas.openxmlformats.org/spreadsheetml/2006/main" count="236" uniqueCount="234">
  <si>
    <t>附件1</t>
  </si>
  <si>
    <t>2024年上半年补充招聘编外人员考核成绩及岗位排名（笔试岗位）</t>
  </si>
  <si>
    <t>序号</t>
  </si>
  <si>
    <t>报考部门（单位）</t>
  </si>
  <si>
    <t>岗位名称</t>
  </si>
  <si>
    <t>姓名</t>
  </si>
  <si>
    <t>身份证号</t>
  </si>
  <si>
    <t>笔试成绩</t>
  </si>
  <si>
    <t>面试成绩</t>
  </si>
  <si>
    <t>总成绩</t>
  </si>
  <si>
    <t>岗位排名</t>
  </si>
  <si>
    <t>眉山天府新区乡村振兴局</t>
  </si>
  <si>
    <t>综合辅助</t>
  </si>
  <si>
    <t>杜建华</t>
  </si>
  <si>
    <t>510824*********024</t>
  </si>
  <si>
    <t>彭远乐</t>
  </si>
  <si>
    <t>360312*********038</t>
  </si>
  <si>
    <t>潘晓强</t>
  </si>
  <si>
    <t>513723*********711</t>
  </si>
  <si>
    <t>朱锋</t>
  </si>
  <si>
    <t>513822*********035</t>
  </si>
  <si>
    <t>李丹</t>
  </si>
  <si>
    <t>420984*********047</t>
  </si>
  <si>
    <t>李自先</t>
  </si>
  <si>
    <t>513423*********840</t>
  </si>
  <si>
    <t>吕茜</t>
  </si>
  <si>
    <t>513822*********882</t>
  </si>
  <si>
    <t>沈冰清</t>
  </si>
  <si>
    <t>513824*********92X</t>
  </si>
  <si>
    <t>张佳慧</t>
  </si>
  <si>
    <t>513822*********844</t>
  </si>
  <si>
    <t>肖雅霖</t>
  </si>
  <si>
    <t>513822*********449</t>
  </si>
  <si>
    <t>胡建</t>
  </si>
  <si>
    <t>513901*********222</t>
  </si>
  <si>
    <t>万敏</t>
  </si>
  <si>
    <t>513821*********088</t>
  </si>
  <si>
    <t>余美琏</t>
  </si>
  <si>
    <t>513822*********021</t>
  </si>
  <si>
    <t>张子良</t>
  </si>
  <si>
    <t>622626*********015</t>
  </si>
  <si>
    <t>胡齐凤</t>
  </si>
  <si>
    <t>510923*********783</t>
  </si>
  <si>
    <t>陈昱蓓</t>
  </si>
  <si>
    <t>511024*********426</t>
  </si>
  <si>
    <t>杨旌旆</t>
  </si>
  <si>
    <t>510122*********594</t>
  </si>
  <si>
    <t>雷蝶</t>
  </si>
  <si>
    <t>513822*********820</t>
  </si>
  <si>
    <t>郭月曦</t>
  </si>
  <si>
    <t>513822*********181</t>
  </si>
  <si>
    <t>黄鹏</t>
  </si>
  <si>
    <t>510181*********533</t>
  </si>
  <si>
    <t>雷红梅</t>
  </si>
  <si>
    <t>511181*********448</t>
  </si>
  <si>
    <t>汪晓节</t>
  </si>
  <si>
    <t>511321*********924</t>
  </si>
  <si>
    <t>肖童</t>
  </si>
  <si>
    <t>513723*********091</t>
  </si>
  <si>
    <t>周迎曦</t>
  </si>
  <si>
    <t>513822*********694</t>
  </si>
  <si>
    <t>张欣冉</t>
  </si>
  <si>
    <t>513821*********085</t>
  </si>
  <si>
    <t>周淇玲</t>
  </si>
  <si>
    <t>513822*********106</t>
  </si>
  <si>
    <t>周钦</t>
  </si>
  <si>
    <t>513022*********707</t>
  </si>
  <si>
    <t>严寒</t>
  </si>
  <si>
    <t>513001*********239</t>
  </si>
  <si>
    <t>熊娇</t>
  </si>
  <si>
    <t>513722*********301</t>
  </si>
  <si>
    <t>赖欢</t>
  </si>
  <si>
    <t>513902*********501</t>
  </si>
  <si>
    <t>刘宜莲</t>
  </si>
  <si>
    <t>513822*********441</t>
  </si>
  <si>
    <t>马子涵</t>
  </si>
  <si>
    <t>513821*********299</t>
  </si>
  <si>
    <t>李佳鑫</t>
  </si>
  <si>
    <t>513822*********76X</t>
  </si>
  <si>
    <t>邱璐瑶</t>
  </si>
  <si>
    <t>513822*********145</t>
  </si>
  <si>
    <t>陈曦</t>
  </si>
  <si>
    <t>511028*********811</t>
  </si>
  <si>
    <t>罗奥斯</t>
  </si>
  <si>
    <t>513826*********021</t>
  </si>
  <si>
    <t>补鑫鑫</t>
  </si>
  <si>
    <t>653128*********302</t>
  </si>
  <si>
    <t>蔡永祺</t>
  </si>
  <si>
    <t>210702*********413</t>
  </si>
  <si>
    <t>朱瑶</t>
  </si>
  <si>
    <t>513430*********646</t>
  </si>
  <si>
    <t>李佳润</t>
  </si>
  <si>
    <t>513822*********742</t>
  </si>
  <si>
    <t>刘健</t>
  </si>
  <si>
    <t>340822*********522</t>
  </si>
  <si>
    <t>唐萍</t>
  </si>
  <si>
    <t>513822*********847</t>
  </si>
  <si>
    <t>向春蓉</t>
  </si>
  <si>
    <t>510824*********66X</t>
  </si>
  <si>
    <t>高瑜婷</t>
  </si>
  <si>
    <t>513822*********700</t>
  </si>
  <si>
    <t>余鑫</t>
  </si>
  <si>
    <t>511126*********017</t>
  </si>
  <si>
    <t>胡丽</t>
  </si>
  <si>
    <t>510322*********141</t>
  </si>
  <si>
    <t>汪映君</t>
  </si>
  <si>
    <t>510824*********747</t>
  </si>
  <si>
    <t>阳洁</t>
  </si>
  <si>
    <t>500234*********285</t>
  </si>
  <si>
    <t>童银</t>
  </si>
  <si>
    <t>500231*********865</t>
  </si>
  <si>
    <t>眉山天府新区社会事务局</t>
  </si>
  <si>
    <t>何莹莹</t>
  </si>
  <si>
    <t>510823*********905</t>
  </si>
  <si>
    <t>熊攀</t>
  </si>
  <si>
    <t>510402*********810</t>
  </si>
  <si>
    <t>杨容</t>
  </si>
  <si>
    <t>510821*********443</t>
  </si>
  <si>
    <t>雷云</t>
  </si>
  <si>
    <t>513821*********908</t>
  </si>
  <si>
    <t>段谣</t>
  </si>
  <si>
    <t>513822*********10X</t>
  </si>
  <si>
    <t>杨春梅</t>
  </si>
  <si>
    <t>513822*********485</t>
  </si>
  <si>
    <t>刘会</t>
  </si>
  <si>
    <t>513901*********323</t>
  </si>
  <si>
    <t>黄华</t>
  </si>
  <si>
    <t>511133*********027</t>
  </si>
  <si>
    <t>高烨曦</t>
  </si>
  <si>
    <t>513822*********445</t>
  </si>
  <si>
    <t>罗丽平</t>
  </si>
  <si>
    <t>513822*********426</t>
  </si>
  <si>
    <t>彭霞</t>
  </si>
  <si>
    <t>513021*********829</t>
  </si>
  <si>
    <t>张予籍</t>
  </si>
  <si>
    <t>511381*********541</t>
  </si>
  <si>
    <t>赵天怡</t>
  </si>
  <si>
    <t>510112*********042</t>
  </si>
  <si>
    <t>靳枝上</t>
  </si>
  <si>
    <t>511702*********016</t>
  </si>
  <si>
    <t>肖嘉颖</t>
  </si>
  <si>
    <t>420583*********065</t>
  </si>
  <si>
    <t>江慧</t>
  </si>
  <si>
    <t>510524*********023</t>
  </si>
  <si>
    <t>曹佳敏</t>
  </si>
  <si>
    <t>513823*********927</t>
  </si>
  <si>
    <t>罗一惠</t>
  </si>
  <si>
    <t>513822*********66X</t>
  </si>
  <si>
    <t>邓雨静</t>
  </si>
  <si>
    <t>510122*********76X</t>
  </si>
  <si>
    <t>吕施瑾</t>
  </si>
  <si>
    <t>511623*********98X</t>
  </si>
  <si>
    <t>方筠雅</t>
  </si>
  <si>
    <t>李欣芮</t>
  </si>
  <si>
    <t>513125*********025</t>
  </si>
  <si>
    <t>邱思诗</t>
  </si>
  <si>
    <t>513824*********222</t>
  </si>
  <si>
    <t>董俊成</t>
  </si>
  <si>
    <t>511123*********91X</t>
  </si>
  <si>
    <t>熊浩宇</t>
  </si>
  <si>
    <t>511124*********773</t>
  </si>
  <si>
    <t>王锏</t>
  </si>
  <si>
    <t>513822*********431</t>
  </si>
  <si>
    <t>彭贝</t>
  </si>
  <si>
    <t>513823*********929</t>
  </si>
  <si>
    <t>刘雅莉</t>
  </si>
  <si>
    <t>513822*********06X</t>
  </si>
  <si>
    <t>魏源楷</t>
  </si>
  <si>
    <t>510122*********017</t>
  </si>
  <si>
    <t>叶嗣玲</t>
  </si>
  <si>
    <t>510521*********268</t>
  </si>
  <si>
    <t>李金凤</t>
  </si>
  <si>
    <t>511923*********14X</t>
  </si>
  <si>
    <t>金厚所</t>
  </si>
  <si>
    <t>513426*********129</t>
  </si>
  <si>
    <t>阚绪梦</t>
  </si>
  <si>
    <t>341182*********82X</t>
  </si>
  <si>
    <t>张艾</t>
  </si>
  <si>
    <t>513822*********440</t>
  </si>
  <si>
    <t>汤春梅</t>
  </si>
  <si>
    <t>513822*********786</t>
  </si>
  <si>
    <t>廖梓琪</t>
  </si>
  <si>
    <t>513822*********801</t>
  </si>
  <si>
    <t>熊敏</t>
  </si>
  <si>
    <t>513822*********242</t>
  </si>
  <si>
    <t>舒蕊</t>
  </si>
  <si>
    <t>510504*********647</t>
  </si>
  <si>
    <t>杨郭竞亿</t>
  </si>
  <si>
    <t>510504*********129</t>
  </si>
  <si>
    <t>陈英芝</t>
  </si>
  <si>
    <t>513029*********743</t>
  </si>
  <si>
    <t>刘思忆</t>
  </si>
  <si>
    <t>510125*********824</t>
  </si>
  <si>
    <t>谭惠文</t>
  </si>
  <si>
    <t>511526*********525</t>
  </si>
  <si>
    <t>罗思雨</t>
  </si>
  <si>
    <t>513822*********462</t>
  </si>
  <si>
    <t>邓钰飞</t>
  </si>
  <si>
    <t>513122*********425</t>
  </si>
  <si>
    <t>李思雨</t>
  </si>
  <si>
    <t>513822*********749</t>
  </si>
  <si>
    <t>常玉静</t>
  </si>
  <si>
    <t>622429*********023</t>
  </si>
  <si>
    <t>郑文欣</t>
  </si>
  <si>
    <t>511181*********026</t>
  </si>
  <si>
    <t>祖合群</t>
  </si>
  <si>
    <t>411424*********329</t>
  </si>
  <si>
    <t>任江元</t>
  </si>
  <si>
    <t>511304*********213</t>
  </si>
  <si>
    <t>严肖然</t>
  </si>
  <si>
    <t>510122*********325</t>
  </si>
  <si>
    <t>侯嘉欣</t>
  </si>
  <si>
    <t>511722*********589</t>
  </si>
  <si>
    <t>朱寒月</t>
  </si>
  <si>
    <t>513401*********646</t>
  </si>
  <si>
    <t>喻凤</t>
  </si>
  <si>
    <t>510131*********229</t>
  </si>
  <si>
    <t>蔡怡梅</t>
  </si>
  <si>
    <t>513822*********826</t>
  </si>
  <si>
    <t>林陈秀</t>
  </si>
  <si>
    <t>511024*********128</t>
  </si>
  <si>
    <t>辜婉婷</t>
  </si>
  <si>
    <t>513822*********78X</t>
  </si>
  <si>
    <t>熊燎</t>
  </si>
  <si>
    <t>510184*********175</t>
  </si>
  <si>
    <t>周陵云</t>
  </si>
  <si>
    <t>513902*********273</t>
  </si>
  <si>
    <t>周红元</t>
  </si>
  <si>
    <t>513823*********917</t>
  </si>
  <si>
    <t>邓锦葳</t>
  </si>
  <si>
    <t>510704*********22X</t>
  </si>
  <si>
    <t>刘雨嘉</t>
  </si>
  <si>
    <t>513822*********028</t>
  </si>
  <si>
    <t>备注：缺考或放弃标注“-1”，缺考及未进入面试环节考生不参与岗位排名。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</si>
</sst>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0_ "/>
    <numFmt numFmtId="179" formatCode="0_ "/>
  </numFmts>
  <fonts count="29">
    <font>
      <sz val="11"/>
      <color theme="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tabSelected="1" workbookViewId="0">
      <selection activeCell="E5" sqref="A1:I114"/>
    </sheetView>
  </sheetViews>
  <sheetFormatPr defaultColWidth="9" defaultRowHeight="13.5"/>
  <cols>
    <col min="1" max="1" width="5.875" style="2" customWidth="1"/>
    <col min="2" max="2" width="36.625" style="1" customWidth="1"/>
    <col min="3" max="3" width="18.625" style="1" customWidth="1"/>
    <col min="4" max="4" width="9" style="2"/>
    <col min="5" max="5" width="21.75" style="2" customWidth="1"/>
    <col min="6" max="6" width="9.75" style="2" customWidth="1"/>
    <col min="7" max="7" width="10.125" style="1" customWidth="1"/>
    <col min="8" max="8" width="9" style="1"/>
    <col min="9" max="9" width="9.625" style="1" customWidth="1"/>
    <col min="10" max="16384" width="9" style="1"/>
  </cols>
  <sheetData>
    <row r="1" ht="4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25" customHeight="1" spans="1:9">
      <c r="A4" s="6">
        <v>1</v>
      </c>
      <c r="B4" s="7" t="s">
        <v>11</v>
      </c>
      <c r="C4" s="8" t="s">
        <v>12</v>
      </c>
      <c r="D4" s="9" t="s">
        <v>13</v>
      </c>
      <c r="E4" s="10" t="s">
        <v>14</v>
      </c>
      <c r="F4" s="11">
        <v>95.5</v>
      </c>
      <c r="G4" s="11">
        <v>90.6</v>
      </c>
      <c r="H4" s="6">
        <f t="shared" ref="H4:H29" si="0">F4/2+G4/2</f>
        <v>93.05</v>
      </c>
      <c r="I4" s="17">
        <v>1</v>
      </c>
    </row>
    <row r="5" s="1" customFormat="1" ht="25" customHeight="1" spans="1:9">
      <c r="A5" s="6">
        <v>2</v>
      </c>
      <c r="B5" s="6"/>
      <c r="C5" s="12"/>
      <c r="D5" s="9" t="s">
        <v>15</v>
      </c>
      <c r="E5" s="10" t="s">
        <v>16</v>
      </c>
      <c r="F5" s="11">
        <f>57+24+9</f>
        <v>90</v>
      </c>
      <c r="G5" s="11">
        <v>87.2</v>
      </c>
      <c r="H5" s="6">
        <f t="shared" si="0"/>
        <v>88.6</v>
      </c>
      <c r="I5" s="17">
        <v>2</v>
      </c>
    </row>
    <row r="6" s="1" customFormat="1" ht="25" customHeight="1" spans="1:9">
      <c r="A6" s="6">
        <v>3</v>
      </c>
      <c r="B6" s="6"/>
      <c r="C6" s="12"/>
      <c r="D6" s="9" t="s">
        <v>17</v>
      </c>
      <c r="E6" s="10" t="s">
        <v>18</v>
      </c>
      <c r="F6" s="11">
        <v>90</v>
      </c>
      <c r="G6" s="11">
        <v>86.4</v>
      </c>
      <c r="H6" s="6">
        <f t="shared" si="0"/>
        <v>88.2</v>
      </c>
      <c r="I6" s="17">
        <v>3</v>
      </c>
    </row>
    <row r="7" s="1" customFormat="1" ht="25" customHeight="1" spans="1:9">
      <c r="A7" s="6">
        <v>4</v>
      </c>
      <c r="B7" s="6"/>
      <c r="C7" s="12"/>
      <c r="D7" s="9" t="s">
        <v>19</v>
      </c>
      <c r="E7" s="10" t="s">
        <v>20</v>
      </c>
      <c r="F7" s="11">
        <v>86</v>
      </c>
      <c r="G7" s="11">
        <v>88.4</v>
      </c>
      <c r="H7" s="6">
        <f t="shared" si="0"/>
        <v>87.2</v>
      </c>
      <c r="I7" s="17">
        <v>4</v>
      </c>
    </row>
    <row r="8" s="1" customFormat="1" ht="25" customHeight="1" spans="1:9">
      <c r="A8" s="6">
        <v>5</v>
      </c>
      <c r="B8" s="6"/>
      <c r="C8" s="12"/>
      <c r="D8" s="9" t="s">
        <v>21</v>
      </c>
      <c r="E8" s="10" t="s">
        <v>22</v>
      </c>
      <c r="F8" s="11">
        <v>88</v>
      </c>
      <c r="G8" s="11">
        <v>86</v>
      </c>
      <c r="H8" s="6">
        <f t="shared" si="0"/>
        <v>87</v>
      </c>
      <c r="I8" s="17">
        <v>5</v>
      </c>
    </row>
    <row r="9" s="1" customFormat="1" ht="25" customHeight="1" spans="1:9">
      <c r="A9" s="6">
        <v>6</v>
      </c>
      <c r="B9" s="6"/>
      <c r="C9" s="12"/>
      <c r="D9" s="9" t="s">
        <v>23</v>
      </c>
      <c r="E9" s="10" t="s">
        <v>24</v>
      </c>
      <c r="F9" s="11">
        <v>87</v>
      </c>
      <c r="G9" s="11">
        <v>86.8</v>
      </c>
      <c r="H9" s="6">
        <f t="shared" si="0"/>
        <v>86.9</v>
      </c>
      <c r="I9" s="17">
        <v>6</v>
      </c>
    </row>
    <row r="10" s="1" customFormat="1" ht="25" customHeight="1" spans="1:9">
      <c r="A10" s="6">
        <v>7</v>
      </c>
      <c r="B10" s="6"/>
      <c r="C10" s="12"/>
      <c r="D10" s="9" t="s">
        <v>25</v>
      </c>
      <c r="E10" s="10" t="s">
        <v>26</v>
      </c>
      <c r="F10" s="11">
        <v>83</v>
      </c>
      <c r="G10" s="11">
        <v>89</v>
      </c>
      <c r="H10" s="6">
        <f t="shared" si="0"/>
        <v>86</v>
      </c>
      <c r="I10" s="17">
        <v>7</v>
      </c>
    </row>
    <row r="11" s="1" customFormat="1" ht="25" customHeight="1" spans="1:9">
      <c r="A11" s="6">
        <v>8</v>
      </c>
      <c r="B11" s="6"/>
      <c r="C11" s="12"/>
      <c r="D11" s="9" t="s">
        <v>27</v>
      </c>
      <c r="E11" s="10" t="s">
        <v>28</v>
      </c>
      <c r="F11" s="11">
        <v>86</v>
      </c>
      <c r="G11" s="11">
        <v>85.8</v>
      </c>
      <c r="H11" s="6">
        <f t="shared" si="0"/>
        <v>85.9</v>
      </c>
      <c r="I11" s="17">
        <v>8</v>
      </c>
    </row>
    <row r="12" s="1" customFormat="1" ht="25" customHeight="1" spans="1:9">
      <c r="A12" s="6">
        <v>9</v>
      </c>
      <c r="B12" s="6"/>
      <c r="C12" s="12"/>
      <c r="D12" s="9" t="s">
        <v>29</v>
      </c>
      <c r="E12" s="10" t="s">
        <v>30</v>
      </c>
      <c r="F12" s="11">
        <v>85.5</v>
      </c>
      <c r="G12" s="11">
        <v>85.8</v>
      </c>
      <c r="H12" s="6">
        <f t="shared" si="0"/>
        <v>85.65</v>
      </c>
      <c r="I12" s="17">
        <v>9</v>
      </c>
    </row>
    <row r="13" s="1" customFormat="1" ht="25" customHeight="1" spans="1:9">
      <c r="A13" s="6">
        <v>10</v>
      </c>
      <c r="B13" s="6"/>
      <c r="C13" s="12"/>
      <c r="D13" s="9" t="s">
        <v>31</v>
      </c>
      <c r="E13" s="10" t="s">
        <v>32</v>
      </c>
      <c r="F13" s="11">
        <v>84.5</v>
      </c>
      <c r="G13" s="11">
        <v>86.6</v>
      </c>
      <c r="H13" s="6">
        <f t="shared" si="0"/>
        <v>85.55</v>
      </c>
      <c r="I13" s="17">
        <v>10</v>
      </c>
    </row>
    <row r="14" s="1" customFormat="1" ht="25" customHeight="1" spans="1:9">
      <c r="A14" s="6">
        <v>11</v>
      </c>
      <c r="B14" s="6"/>
      <c r="C14" s="12"/>
      <c r="D14" s="9" t="s">
        <v>33</v>
      </c>
      <c r="E14" s="10" t="s">
        <v>34</v>
      </c>
      <c r="F14" s="11">
        <v>83.5</v>
      </c>
      <c r="G14" s="11">
        <v>86.6</v>
      </c>
      <c r="H14" s="6">
        <f t="shared" si="0"/>
        <v>85.05</v>
      </c>
      <c r="I14" s="17">
        <v>11</v>
      </c>
    </row>
    <row r="15" s="1" customFormat="1" ht="25" customHeight="1" spans="1:9">
      <c r="A15" s="6">
        <v>12</v>
      </c>
      <c r="B15" s="6"/>
      <c r="C15" s="12"/>
      <c r="D15" s="9" t="s">
        <v>35</v>
      </c>
      <c r="E15" s="10" t="s">
        <v>36</v>
      </c>
      <c r="F15" s="11">
        <v>84.5</v>
      </c>
      <c r="G15" s="11">
        <v>84.8</v>
      </c>
      <c r="H15" s="6">
        <f t="shared" si="0"/>
        <v>84.65</v>
      </c>
      <c r="I15" s="17">
        <v>12</v>
      </c>
    </row>
    <row r="16" s="1" customFormat="1" ht="25" customHeight="1" spans="1:9">
      <c r="A16" s="6">
        <v>13</v>
      </c>
      <c r="B16" s="6"/>
      <c r="C16" s="12"/>
      <c r="D16" s="9" t="s">
        <v>37</v>
      </c>
      <c r="E16" s="10" t="s">
        <v>38</v>
      </c>
      <c r="F16" s="11">
        <v>81.5</v>
      </c>
      <c r="G16" s="11">
        <v>87</v>
      </c>
      <c r="H16" s="6">
        <f t="shared" si="0"/>
        <v>84.25</v>
      </c>
      <c r="I16" s="17">
        <v>13</v>
      </c>
    </row>
    <row r="17" s="1" customFormat="1" ht="25" customHeight="1" spans="1:9">
      <c r="A17" s="6">
        <v>14</v>
      </c>
      <c r="B17" s="6"/>
      <c r="C17" s="12"/>
      <c r="D17" s="9" t="s">
        <v>39</v>
      </c>
      <c r="E17" s="10" t="s">
        <v>40</v>
      </c>
      <c r="F17" s="11">
        <v>81.5</v>
      </c>
      <c r="G17" s="11">
        <v>86.4</v>
      </c>
      <c r="H17" s="6">
        <f t="shared" si="0"/>
        <v>83.95</v>
      </c>
      <c r="I17" s="17">
        <v>14</v>
      </c>
    </row>
    <row r="18" s="1" customFormat="1" ht="25" customHeight="1" spans="1:9">
      <c r="A18" s="6">
        <v>15</v>
      </c>
      <c r="B18" s="6"/>
      <c r="C18" s="12"/>
      <c r="D18" s="9" t="s">
        <v>41</v>
      </c>
      <c r="E18" s="10" t="s">
        <v>42</v>
      </c>
      <c r="F18" s="11">
        <v>80</v>
      </c>
      <c r="G18" s="11">
        <v>87.4</v>
      </c>
      <c r="H18" s="6">
        <f t="shared" si="0"/>
        <v>83.7</v>
      </c>
      <c r="I18" s="17">
        <v>15</v>
      </c>
    </row>
    <row r="19" s="1" customFormat="1" ht="25" customHeight="1" spans="1:9">
      <c r="A19" s="6">
        <v>16</v>
      </c>
      <c r="B19" s="6"/>
      <c r="C19" s="12"/>
      <c r="D19" s="9" t="s">
        <v>43</v>
      </c>
      <c r="E19" s="10" t="s">
        <v>44</v>
      </c>
      <c r="F19" s="11">
        <v>79</v>
      </c>
      <c r="G19" s="11">
        <v>86.8</v>
      </c>
      <c r="H19" s="6">
        <f t="shared" si="0"/>
        <v>82.9</v>
      </c>
      <c r="I19" s="17">
        <v>16</v>
      </c>
    </row>
    <row r="20" s="1" customFormat="1" ht="25" customHeight="1" spans="1:9">
      <c r="A20" s="6">
        <v>17</v>
      </c>
      <c r="B20" s="6"/>
      <c r="C20" s="12"/>
      <c r="D20" s="9" t="s">
        <v>45</v>
      </c>
      <c r="E20" s="10" t="s">
        <v>46</v>
      </c>
      <c r="F20" s="11">
        <v>81.5</v>
      </c>
      <c r="G20" s="13">
        <v>84.2</v>
      </c>
      <c r="H20" s="6">
        <f t="shared" si="0"/>
        <v>82.85</v>
      </c>
      <c r="I20" s="17">
        <v>17</v>
      </c>
    </row>
    <row r="21" s="1" customFormat="1" ht="25" customHeight="1" spans="1:9">
      <c r="A21" s="6">
        <v>18</v>
      </c>
      <c r="B21" s="6"/>
      <c r="C21" s="12"/>
      <c r="D21" s="9" t="s">
        <v>47</v>
      </c>
      <c r="E21" s="10" t="s">
        <v>48</v>
      </c>
      <c r="F21" s="11">
        <v>77</v>
      </c>
      <c r="G21" s="11">
        <v>88.2</v>
      </c>
      <c r="H21" s="6">
        <f t="shared" si="0"/>
        <v>82.6</v>
      </c>
      <c r="I21" s="17">
        <v>18</v>
      </c>
    </row>
    <row r="22" s="1" customFormat="1" ht="25" customHeight="1" spans="1:9">
      <c r="A22" s="6">
        <v>19</v>
      </c>
      <c r="B22" s="6"/>
      <c r="C22" s="12"/>
      <c r="D22" s="9" t="s">
        <v>49</v>
      </c>
      <c r="E22" s="10" t="s">
        <v>50</v>
      </c>
      <c r="F22" s="11">
        <v>80</v>
      </c>
      <c r="G22" s="11">
        <v>85</v>
      </c>
      <c r="H22" s="6">
        <f t="shared" si="0"/>
        <v>82.5</v>
      </c>
      <c r="I22" s="17">
        <v>19</v>
      </c>
    </row>
    <row r="23" s="1" customFormat="1" ht="25" customHeight="1" spans="1:9">
      <c r="A23" s="6">
        <v>20</v>
      </c>
      <c r="B23" s="6"/>
      <c r="C23" s="12"/>
      <c r="D23" s="9" t="s">
        <v>51</v>
      </c>
      <c r="E23" s="10" t="s">
        <v>52</v>
      </c>
      <c r="F23" s="11">
        <v>76.5</v>
      </c>
      <c r="G23" s="11">
        <v>86.4</v>
      </c>
      <c r="H23" s="6">
        <f t="shared" si="0"/>
        <v>81.45</v>
      </c>
      <c r="I23" s="17">
        <v>20</v>
      </c>
    </row>
    <row r="24" s="1" customFormat="1" ht="25" customHeight="1" spans="1:9">
      <c r="A24" s="6">
        <v>21</v>
      </c>
      <c r="B24" s="6"/>
      <c r="C24" s="12"/>
      <c r="D24" s="9" t="s">
        <v>53</v>
      </c>
      <c r="E24" s="10" t="s">
        <v>54</v>
      </c>
      <c r="F24" s="11">
        <v>76.5</v>
      </c>
      <c r="G24" s="11">
        <v>85.2</v>
      </c>
      <c r="H24" s="6">
        <f t="shared" si="0"/>
        <v>80.85</v>
      </c>
      <c r="I24" s="17">
        <v>21</v>
      </c>
    </row>
    <row r="25" s="1" customFormat="1" ht="25" customHeight="1" spans="1:9">
      <c r="A25" s="6">
        <v>22</v>
      </c>
      <c r="B25" s="6"/>
      <c r="C25" s="12"/>
      <c r="D25" s="9" t="s">
        <v>55</v>
      </c>
      <c r="E25" s="10" t="s">
        <v>56</v>
      </c>
      <c r="F25" s="11">
        <v>79.5</v>
      </c>
      <c r="G25" s="11">
        <v>81.4</v>
      </c>
      <c r="H25" s="6">
        <f t="shared" si="0"/>
        <v>80.45</v>
      </c>
      <c r="I25" s="17">
        <v>22</v>
      </c>
    </row>
    <row r="26" s="1" customFormat="1" ht="25" customHeight="1" spans="1:9">
      <c r="A26" s="6">
        <v>23</v>
      </c>
      <c r="B26" s="6"/>
      <c r="C26" s="12"/>
      <c r="D26" s="9" t="s">
        <v>57</v>
      </c>
      <c r="E26" s="10" t="s">
        <v>58</v>
      </c>
      <c r="F26" s="11">
        <v>70.5</v>
      </c>
      <c r="G26" s="11">
        <v>89</v>
      </c>
      <c r="H26" s="6">
        <f t="shared" si="0"/>
        <v>79.75</v>
      </c>
      <c r="I26" s="17">
        <v>23</v>
      </c>
    </row>
    <row r="27" s="1" customFormat="1" ht="25" customHeight="1" spans="1:9">
      <c r="A27" s="6">
        <v>24</v>
      </c>
      <c r="B27" s="6"/>
      <c r="C27" s="12"/>
      <c r="D27" s="9" t="s">
        <v>59</v>
      </c>
      <c r="E27" s="10" t="s">
        <v>60</v>
      </c>
      <c r="F27" s="11">
        <v>76</v>
      </c>
      <c r="G27" s="11">
        <v>83.4</v>
      </c>
      <c r="H27" s="6">
        <f t="shared" si="0"/>
        <v>79.7</v>
      </c>
      <c r="I27" s="17">
        <v>24</v>
      </c>
    </row>
    <row r="28" s="1" customFormat="1" ht="25" customHeight="1" spans="1:9">
      <c r="A28" s="6">
        <v>25</v>
      </c>
      <c r="B28" s="6"/>
      <c r="C28" s="12"/>
      <c r="D28" s="9" t="s">
        <v>61</v>
      </c>
      <c r="E28" s="10" t="s">
        <v>62</v>
      </c>
      <c r="F28" s="11">
        <v>80.5</v>
      </c>
      <c r="G28" s="11">
        <v>77</v>
      </c>
      <c r="H28" s="6">
        <f t="shared" si="0"/>
        <v>78.75</v>
      </c>
      <c r="I28" s="17">
        <v>25</v>
      </c>
    </row>
    <row r="29" s="1" customFormat="1" ht="25" customHeight="1" spans="1:9">
      <c r="A29" s="6">
        <v>26</v>
      </c>
      <c r="B29" s="6"/>
      <c r="C29" s="12"/>
      <c r="D29" s="9" t="s">
        <v>63</v>
      </c>
      <c r="E29" s="10" t="s">
        <v>64</v>
      </c>
      <c r="F29" s="11">
        <v>70</v>
      </c>
      <c r="G29" s="11">
        <v>84.8</v>
      </c>
      <c r="H29" s="6">
        <f t="shared" si="0"/>
        <v>77.4</v>
      </c>
      <c r="I29" s="17">
        <v>26</v>
      </c>
    </row>
    <row r="30" s="1" customFormat="1" ht="25" customHeight="1" spans="1:9">
      <c r="A30" s="6">
        <v>27</v>
      </c>
      <c r="B30" s="6"/>
      <c r="C30" s="12"/>
      <c r="D30" s="9" t="s">
        <v>65</v>
      </c>
      <c r="E30" s="10" t="s">
        <v>66</v>
      </c>
      <c r="F30" s="11">
        <v>81.5</v>
      </c>
      <c r="G30" s="6">
        <v>-1</v>
      </c>
      <c r="H30" s="6"/>
      <c r="I30" s="17"/>
    </row>
    <row r="31" s="1" customFormat="1" ht="25" customHeight="1" spans="1:9">
      <c r="A31" s="6">
        <v>28</v>
      </c>
      <c r="B31" s="6"/>
      <c r="C31" s="12"/>
      <c r="D31" s="9" t="s">
        <v>67</v>
      </c>
      <c r="E31" s="10" t="s">
        <v>68</v>
      </c>
      <c r="F31" s="11">
        <v>75</v>
      </c>
      <c r="G31" s="6">
        <v>-1</v>
      </c>
      <c r="H31" s="6"/>
      <c r="I31" s="17"/>
    </row>
    <row r="32" s="1" customFormat="1" ht="25" customHeight="1" spans="1:9">
      <c r="A32" s="6">
        <v>29</v>
      </c>
      <c r="B32" s="6"/>
      <c r="C32" s="12"/>
      <c r="D32" s="9" t="s">
        <v>69</v>
      </c>
      <c r="E32" s="10" t="s">
        <v>70</v>
      </c>
      <c r="F32" s="14">
        <v>-1</v>
      </c>
      <c r="G32" s="6"/>
      <c r="H32" s="6"/>
      <c r="I32" s="17"/>
    </row>
    <row r="33" s="1" customFormat="1" ht="25" customHeight="1" spans="1:9">
      <c r="A33" s="6">
        <v>30</v>
      </c>
      <c r="B33" s="6"/>
      <c r="C33" s="12"/>
      <c r="D33" s="9" t="s">
        <v>71</v>
      </c>
      <c r="E33" s="10" t="s">
        <v>72</v>
      </c>
      <c r="F33" s="14">
        <v>-1</v>
      </c>
      <c r="G33" s="6"/>
      <c r="H33" s="6"/>
      <c r="I33" s="17"/>
    </row>
    <row r="34" s="1" customFormat="1" ht="25" customHeight="1" spans="1:9">
      <c r="A34" s="6">
        <v>31</v>
      </c>
      <c r="B34" s="6"/>
      <c r="C34" s="12"/>
      <c r="D34" s="9" t="s">
        <v>73</v>
      </c>
      <c r="E34" s="10" t="s">
        <v>74</v>
      </c>
      <c r="F34" s="14">
        <v>-1</v>
      </c>
      <c r="G34" s="6"/>
      <c r="H34" s="6"/>
      <c r="I34" s="17"/>
    </row>
    <row r="35" s="1" customFormat="1" ht="25" customHeight="1" spans="1:9">
      <c r="A35" s="6">
        <v>32</v>
      </c>
      <c r="B35" s="6"/>
      <c r="C35" s="12"/>
      <c r="D35" s="9" t="s">
        <v>75</v>
      </c>
      <c r="E35" s="10" t="s">
        <v>76</v>
      </c>
      <c r="F35" s="14">
        <v>-1</v>
      </c>
      <c r="G35" s="6"/>
      <c r="H35" s="6"/>
      <c r="I35" s="17"/>
    </row>
    <row r="36" s="1" customFormat="1" ht="25" customHeight="1" spans="1:9">
      <c r="A36" s="6">
        <v>33</v>
      </c>
      <c r="B36" s="6"/>
      <c r="C36" s="12"/>
      <c r="D36" s="9" t="s">
        <v>77</v>
      </c>
      <c r="E36" s="10" t="s">
        <v>78</v>
      </c>
      <c r="F36" s="14">
        <v>-1</v>
      </c>
      <c r="G36" s="6"/>
      <c r="H36" s="6"/>
      <c r="I36" s="17"/>
    </row>
    <row r="37" s="1" customFormat="1" ht="25" customHeight="1" spans="1:9">
      <c r="A37" s="6">
        <v>34</v>
      </c>
      <c r="B37" s="6"/>
      <c r="C37" s="12"/>
      <c r="D37" s="9" t="s">
        <v>79</v>
      </c>
      <c r="E37" s="10" t="s">
        <v>80</v>
      </c>
      <c r="F37" s="14">
        <v>-1</v>
      </c>
      <c r="G37" s="6"/>
      <c r="H37" s="6"/>
      <c r="I37" s="17"/>
    </row>
    <row r="38" s="1" customFormat="1" ht="25" customHeight="1" spans="1:9">
      <c r="A38" s="6">
        <v>35</v>
      </c>
      <c r="B38" s="6"/>
      <c r="C38" s="12"/>
      <c r="D38" s="9" t="s">
        <v>81</v>
      </c>
      <c r="E38" s="10" t="s">
        <v>82</v>
      </c>
      <c r="F38" s="14">
        <v>-1</v>
      </c>
      <c r="G38" s="6"/>
      <c r="H38" s="6"/>
      <c r="I38" s="17"/>
    </row>
    <row r="39" s="1" customFormat="1" ht="25" customHeight="1" spans="1:9">
      <c r="A39" s="6">
        <v>36</v>
      </c>
      <c r="B39" s="6"/>
      <c r="C39" s="12"/>
      <c r="D39" s="9" t="s">
        <v>83</v>
      </c>
      <c r="E39" s="10" t="s">
        <v>84</v>
      </c>
      <c r="F39" s="14">
        <v>-1</v>
      </c>
      <c r="G39" s="6"/>
      <c r="H39" s="6"/>
      <c r="I39" s="17"/>
    </row>
    <row r="40" s="1" customFormat="1" ht="25" customHeight="1" spans="1:9">
      <c r="A40" s="6">
        <v>37</v>
      </c>
      <c r="B40" s="6"/>
      <c r="C40" s="12"/>
      <c r="D40" s="9" t="s">
        <v>85</v>
      </c>
      <c r="E40" s="10" t="s">
        <v>86</v>
      </c>
      <c r="F40" s="14">
        <v>-1</v>
      </c>
      <c r="G40" s="6"/>
      <c r="H40" s="6"/>
      <c r="I40" s="17"/>
    </row>
    <row r="41" s="1" customFormat="1" ht="25" customHeight="1" spans="1:9">
      <c r="A41" s="6">
        <v>38</v>
      </c>
      <c r="B41" s="6"/>
      <c r="C41" s="12"/>
      <c r="D41" s="9" t="s">
        <v>87</v>
      </c>
      <c r="E41" s="10" t="s">
        <v>88</v>
      </c>
      <c r="F41" s="14">
        <v>-1</v>
      </c>
      <c r="G41" s="6"/>
      <c r="H41" s="6"/>
      <c r="I41" s="17"/>
    </row>
    <row r="42" s="1" customFormat="1" ht="25" customHeight="1" spans="1:9">
      <c r="A42" s="6">
        <v>39</v>
      </c>
      <c r="B42" s="6"/>
      <c r="C42" s="12"/>
      <c r="D42" s="9" t="s">
        <v>89</v>
      </c>
      <c r="E42" s="10" t="s">
        <v>90</v>
      </c>
      <c r="F42" s="14">
        <v>-1</v>
      </c>
      <c r="G42" s="6"/>
      <c r="H42" s="6"/>
      <c r="I42" s="17"/>
    </row>
    <row r="43" s="1" customFormat="1" ht="25" customHeight="1" spans="1:9">
      <c r="A43" s="6">
        <v>40</v>
      </c>
      <c r="B43" s="6"/>
      <c r="C43" s="12"/>
      <c r="D43" s="9" t="s">
        <v>91</v>
      </c>
      <c r="E43" s="10" t="s">
        <v>92</v>
      </c>
      <c r="F43" s="14">
        <v>-1</v>
      </c>
      <c r="G43" s="6"/>
      <c r="H43" s="6"/>
      <c r="I43" s="17"/>
    </row>
    <row r="44" s="1" customFormat="1" ht="25" customHeight="1" spans="1:9">
      <c r="A44" s="6">
        <v>41</v>
      </c>
      <c r="B44" s="6"/>
      <c r="C44" s="12"/>
      <c r="D44" s="9" t="s">
        <v>93</v>
      </c>
      <c r="E44" s="10" t="s">
        <v>94</v>
      </c>
      <c r="F44" s="14">
        <v>-1</v>
      </c>
      <c r="G44" s="6"/>
      <c r="H44" s="6"/>
      <c r="I44" s="17"/>
    </row>
    <row r="45" s="1" customFormat="1" ht="25" customHeight="1" spans="1:9">
      <c r="A45" s="6">
        <v>42</v>
      </c>
      <c r="B45" s="6"/>
      <c r="C45" s="12"/>
      <c r="D45" s="9" t="s">
        <v>95</v>
      </c>
      <c r="E45" s="10" t="s">
        <v>96</v>
      </c>
      <c r="F45" s="14">
        <v>-1</v>
      </c>
      <c r="G45" s="6"/>
      <c r="H45" s="6"/>
      <c r="I45" s="17"/>
    </row>
    <row r="46" s="1" customFormat="1" ht="25" customHeight="1" spans="1:9">
      <c r="A46" s="6">
        <v>43</v>
      </c>
      <c r="B46" s="6"/>
      <c r="C46" s="12"/>
      <c r="D46" s="9" t="s">
        <v>97</v>
      </c>
      <c r="E46" s="10" t="s">
        <v>98</v>
      </c>
      <c r="F46" s="14">
        <v>-1</v>
      </c>
      <c r="G46" s="6"/>
      <c r="H46" s="6"/>
      <c r="I46" s="17"/>
    </row>
    <row r="47" s="1" customFormat="1" ht="25" customHeight="1" spans="1:9">
      <c r="A47" s="6">
        <v>44</v>
      </c>
      <c r="B47" s="6"/>
      <c r="C47" s="12"/>
      <c r="D47" s="9" t="s">
        <v>99</v>
      </c>
      <c r="E47" s="10" t="s">
        <v>100</v>
      </c>
      <c r="F47" s="14">
        <v>-1</v>
      </c>
      <c r="G47" s="6"/>
      <c r="H47" s="6"/>
      <c r="I47" s="17"/>
    </row>
    <row r="48" s="1" customFormat="1" ht="25" customHeight="1" spans="1:9">
      <c r="A48" s="6">
        <v>45</v>
      </c>
      <c r="B48" s="6"/>
      <c r="C48" s="12"/>
      <c r="D48" s="9" t="s">
        <v>101</v>
      </c>
      <c r="E48" s="10" t="s">
        <v>102</v>
      </c>
      <c r="F48" s="14">
        <v>-1</v>
      </c>
      <c r="G48" s="6"/>
      <c r="H48" s="6"/>
      <c r="I48" s="17"/>
    </row>
    <row r="49" s="1" customFormat="1" ht="25" customHeight="1" spans="1:9">
      <c r="A49" s="6">
        <v>46</v>
      </c>
      <c r="B49" s="6"/>
      <c r="C49" s="12"/>
      <c r="D49" s="9" t="s">
        <v>103</v>
      </c>
      <c r="E49" s="10" t="s">
        <v>104</v>
      </c>
      <c r="F49" s="14">
        <v>-1</v>
      </c>
      <c r="G49" s="6"/>
      <c r="H49" s="6"/>
      <c r="I49" s="17"/>
    </row>
    <row r="50" s="1" customFormat="1" ht="25" customHeight="1" spans="1:9">
      <c r="A50" s="6">
        <v>47</v>
      </c>
      <c r="B50" s="6"/>
      <c r="C50" s="12"/>
      <c r="D50" s="9" t="s">
        <v>105</v>
      </c>
      <c r="E50" s="10" t="s">
        <v>106</v>
      </c>
      <c r="F50" s="14">
        <v>-1</v>
      </c>
      <c r="G50" s="6"/>
      <c r="H50" s="6"/>
      <c r="I50" s="17"/>
    </row>
    <row r="51" s="1" customFormat="1" ht="25" customHeight="1" spans="1:9">
      <c r="A51" s="6">
        <v>48</v>
      </c>
      <c r="B51" s="6"/>
      <c r="C51" s="12"/>
      <c r="D51" s="9" t="s">
        <v>107</v>
      </c>
      <c r="E51" s="10" t="s">
        <v>108</v>
      </c>
      <c r="F51" s="14">
        <v>-1</v>
      </c>
      <c r="G51" s="6"/>
      <c r="H51" s="6"/>
      <c r="I51" s="17"/>
    </row>
    <row r="52" s="1" customFormat="1" ht="25" customHeight="1" spans="1:9">
      <c r="A52" s="6">
        <v>49</v>
      </c>
      <c r="B52" s="6"/>
      <c r="C52" s="15"/>
      <c r="D52" s="9" t="s">
        <v>109</v>
      </c>
      <c r="E52" s="10" t="s">
        <v>110</v>
      </c>
      <c r="F52" s="14">
        <v>-1</v>
      </c>
      <c r="G52" s="6"/>
      <c r="H52" s="6"/>
      <c r="I52" s="17"/>
    </row>
    <row r="53" ht="25" customHeight="1" spans="1:9">
      <c r="A53" s="6">
        <v>50</v>
      </c>
      <c r="B53" s="7" t="s">
        <v>111</v>
      </c>
      <c r="C53" s="8" t="s">
        <v>12</v>
      </c>
      <c r="D53" s="16" t="s">
        <v>112</v>
      </c>
      <c r="E53" s="10" t="s">
        <v>113</v>
      </c>
      <c r="F53" s="13">
        <v>91</v>
      </c>
      <c r="G53" s="13">
        <v>91.2</v>
      </c>
      <c r="H53" s="13">
        <f>F53/2+G53/2</f>
        <v>91.1</v>
      </c>
      <c r="I53" s="17">
        <v>1</v>
      </c>
    </row>
    <row r="54" ht="25" customHeight="1" spans="1:9">
      <c r="A54" s="6">
        <v>51</v>
      </c>
      <c r="B54" s="6"/>
      <c r="C54" s="12"/>
      <c r="D54" s="16" t="s">
        <v>114</v>
      </c>
      <c r="E54" s="10" t="s">
        <v>115</v>
      </c>
      <c r="F54" s="13">
        <v>90.5</v>
      </c>
      <c r="G54" s="13">
        <v>91</v>
      </c>
      <c r="H54" s="13">
        <f t="shared" ref="H54:H82" si="1">F54/2+G54/2</f>
        <v>90.75</v>
      </c>
      <c r="I54" s="17">
        <v>2</v>
      </c>
    </row>
    <row r="55" ht="25" customHeight="1" spans="1:9">
      <c r="A55" s="6">
        <v>52</v>
      </c>
      <c r="B55" s="6"/>
      <c r="C55" s="12"/>
      <c r="D55" s="16" t="s">
        <v>116</v>
      </c>
      <c r="E55" s="10" t="s">
        <v>117</v>
      </c>
      <c r="F55" s="13">
        <v>90.5</v>
      </c>
      <c r="G55" s="13">
        <v>88.6</v>
      </c>
      <c r="H55" s="13">
        <f t="shared" si="1"/>
        <v>89.55</v>
      </c>
      <c r="I55" s="17">
        <v>3</v>
      </c>
    </row>
    <row r="56" ht="25" customHeight="1" spans="1:9">
      <c r="A56" s="6">
        <v>53</v>
      </c>
      <c r="B56" s="6"/>
      <c r="C56" s="12"/>
      <c r="D56" s="16" t="s">
        <v>118</v>
      </c>
      <c r="E56" s="10" t="s">
        <v>119</v>
      </c>
      <c r="F56" s="13">
        <v>93</v>
      </c>
      <c r="G56" s="13">
        <v>86</v>
      </c>
      <c r="H56" s="13">
        <f t="shared" si="1"/>
        <v>89.5</v>
      </c>
      <c r="I56" s="17">
        <v>4</v>
      </c>
    </row>
    <row r="57" ht="25" customHeight="1" spans="1:9">
      <c r="A57" s="6">
        <v>54</v>
      </c>
      <c r="B57" s="6"/>
      <c r="C57" s="12"/>
      <c r="D57" s="16" t="s">
        <v>120</v>
      </c>
      <c r="E57" s="10" t="s">
        <v>121</v>
      </c>
      <c r="F57" s="13">
        <v>88.5</v>
      </c>
      <c r="G57" s="13">
        <v>89.2</v>
      </c>
      <c r="H57" s="13">
        <f t="shared" si="1"/>
        <v>88.85</v>
      </c>
      <c r="I57" s="17">
        <v>5</v>
      </c>
    </row>
    <row r="58" ht="25" customHeight="1" spans="1:9">
      <c r="A58" s="6">
        <v>55</v>
      </c>
      <c r="B58" s="6"/>
      <c r="C58" s="12"/>
      <c r="D58" s="16" t="s">
        <v>122</v>
      </c>
      <c r="E58" s="10" t="s">
        <v>123</v>
      </c>
      <c r="F58" s="13">
        <v>87.5</v>
      </c>
      <c r="G58" s="13">
        <v>89.2</v>
      </c>
      <c r="H58" s="13">
        <f t="shared" si="1"/>
        <v>88.35</v>
      </c>
      <c r="I58" s="17">
        <v>6</v>
      </c>
    </row>
    <row r="59" ht="25" customHeight="1" spans="1:9">
      <c r="A59" s="6">
        <v>56</v>
      </c>
      <c r="B59" s="6"/>
      <c r="C59" s="12"/>
      <c r="D59" s="16" t="s">
        <v>124</v>
      </c>
      <c r="E59" s="10" t="s">
        <v>125</v>
      </c>
      <c r="F59" s="13">
        <v>90.5</v>
      </c>
      <c r="G59" s="13">
        <v>86</v>
      </c>
      <c r="H59" s="13">
        <f t="shared" si="1"/>
        <v>88.25</v>
      </c>
      <c r="I59" s="17">
        <v>7</v>
      </c>
    </row>
    <row r="60" ht="25" customHeight="1" spans="1:9">
      <c r="A60" s="6">
        <v>57</v>
      </c>
      <c r="B60" s="6"/>
      <c r="C60" s="12"/>
      <c r="D60" s="16" t="s">
        <v>126</v>
      </c>
      <c r="E60" s="10" t="s">
        <v>127</v>
      </c>
      <c r="F60" s="13">
        <v>88.5</v>
      </c>
      <c r="G60" s="13">
        <v>86.4</v>
      </c>
      <c r="H60" s="13">
        <f t="shared" si="1"/>
        <v>87.45</v>
      </c>
      <c r="I60" s="17">
        <v>8</v>
      </c>
    </row>
    <row r="61" ht="25" customHeight="1" spans="1:9">
      <c r="A61" s="6">
        <v>58</v>
      </c>
      <c r="B61" s="6"/>
      <c r="C61" s="12"/>
      <c r="D61" s="16" t="s">
        <v>128</v>
      </c>
      <c r="E61" s="10" t="s">
        <v>129</v>
      </c>
      <c r="F61" s="13">
        <v>82.5</v>
      </c>
      <c r="G61" s="13">
        <v>91.4</v>
      </c>
      <c r="H61" s="13">
        <f t="shared" si="1"/>
        <v>86.95</v>
      </c>
      <c r="I61" s="17">
        <v>9</v>
      </c>
    </row>
    <row r="62" ht="25" customHeight="1" spans="1:9">
      <c r="A62" s="6">
        <v>59</v>
      </c>
      <c r="B62" s="6"/>
      <c r="C62" s="12"/>
      <c r="D62" s="16" t="s">
        <v>130</v>
      </c>
      <c r="E62" s="10" t="s">
        <v>131</v>
      </c>
      <c r="F62" s="13">
        <v>87.5</v>
      </c>
      <c r="G62" s="13">
        <v>85.4</v>
      </c>
      <c r="H62" s="13">
        <f t="shared" si="1"/>
        <v>86.45</v>
      </c>
      <c r="I62" s="17">
        <v>10</v>
      </c>
    </row>
    <row r="63" ht="25" customHeight="1" spans="1:9">
      <c r="A63" s="6">
        <v>60</v>
      </c>
      <c r="B63" s="6"/>
      <c r="C63" s="12"/>
      <c r="D63" s="16" t="s">
        <v>132</v>
      </c>
      <c r="E63" s="10" t="s">
        <v>133</v>
      </c>
      <c r="F63" s="13">
        <v>90</v>
      </c>
      <c r="G63" s="13">
        <v>82.8</v>
      </c>
      <c r="H63" s="13">
        <f t="shared" si="1"/>
        <v>86.4</v>
      </c>
      <c r="I63" s="17">
        <v>11</v>
      </c>
    </row>
    <row r="64" ht="25" customHeight="1" spans="1:9">
      <c r="A64" s="6">
        <v>61</v>
      </c>
      <c r="B64" s="6"/>
      <c r="C64" s="12"/>
      <c r="D64" s="16" t="s">
        <v>134</v>
      </c>
      <c r="E64" s="10" t="s">
        <v>135</v>
      </c>
      <c r="F64" s="13">
        <v>88.5</v>
      </c>
      <c r="G64" s="13">
        <v>83.8</v>
      </c>
      <c r="H64" s="13">
        <f t="shared" si="1"/>
        <v>86.15</v>
      </c>
      <c r="I64" s="17">
        <v>12</v>
      </c>
    </row>
    <row r="65" ht="25" customHeight="1" spans="1:9">
      <c r="A65" s="6">
        <v>62</v>
      </c>
      <c r="B65" s="6"/>
      <c r="C65" s="12"/>
      <c r="D65" s="16" t="s">
        <v>136</v>
      </c>
      <c r="E65" s="10" t="s">
        <v>137</v>
      </c>
      <c r="F65" s="13">
        <v>87.5</v>
      </c>
      <c r="G65" s="13">
        <v>84</v>
      </c>
      <c r="H65" s="13">
        <f t="shared" si="1"/>
        <v>85.75</v>
      </c>
      <c r="I65" s="17">
        <v>13</v>
      </c>
    </row>
    <row r="66" ht="25" customHeight="1" spans="1:9">
      <c r="A66" s="6">
        <v>63</v>
      </c>
      <c r="B66" s="6"/>
      <c r="C66" s="12"/>
      <c r="D66" s="18" t="s">
        <v>138</v>
      </c>
      <c r="E66" s="10" t="s">
        <v>139</v>
      </c>
      <c r="F66" s="13">
        <v>80</v>
      </c>
      <c r="G66" s="13">
        <v>89</v>
      </c>
      <c r="H66" s="13">
        <f t="shared" si="1"/>
        <v>84.5</v>
      </c>
      <c r="I66" s="17">
        <v>14</v>
      </c>
    </row>
    <row r="67" ht="25" customHeight="1" spans="1:9">
      <c r="A67" s="6">
        <v>64</v>
      </c>
      <c r="B67" s="6"/>
      <c r="C67" s="12"/>
      <c r="D67" s="16" t="s">
        <v>140</v>
      </c>
      <c r="E67" s="10" t="s">
        <v>141</v>
      </c>
      <c r="F67" s="13">
        <v>81.5</v>
      </c>
      <c r="G67" s="13">
        <v>86.8</v>
      </c>
      <c r="H67" s="13">
        <f t="shared" si="1"/>
        <v>84.15</v>
      </c>
      <c r="I67" s="17">
        <v>15</v>
      </c>
    </row>
    <row r="68" ht="25" customHeight="1" spans="1:9">
      <c r="A68" s="6">
        <v>65</v>
      </c>
      <c r="B68" s="6"/>
      <c r="C68" s="12"/>
      <c r="D68" s="16" t="s">
        <v>142</v>
      </c>
      <c r="E68" s="10" t="s">
        <v>143</v>
      </c>
      <c r="F68" s="13">
        <v>84.5</v>
      </c>
      <c r="G68" s="13">
        <v>82.6</v>
      </c>
      <c r="H68" s="13">
        <f t="shared" si="1"/>
        <v>83.55</v>
      </c>
      <c r="I68" s="17">
        <v>16</v>
      </c>
    </row>
    <row r="69" ht="25" customHeight="1" spans="1:9">
      <c r="A69" s="6">
        <v>66</v>
      </c>
      <c r="B69" s="6"/>
      <c r="C69" s="12"/>
      <c r="D69" s="16" t="s">
        <v>144</v>
      </c>
      <c r="E69" s="10" t="s">
        <v>145</v>
      </c>
      <c r="F69" s="13">
        <v>81.5</v>
      </c>
      <c r="G69" s="13">
        <v>84.8</v>
      </c>
      <c r="H69" s="13">
        <f t="shared" si="1"/>
        <v>83.15</v>
      </c>
      <c r="I69" s="17">
        <v>17</v>
      </c>
    </row>
    <row r="70" ht="25" customHeight="1" spans="1:9">
      <c r="A70" s="6">
        <v>67</v>
      </c>
      <c r="B70" s="6"/>
      <c r="C70" s="12"/>
      <c r="D70" s="18" t="s">
        <v>146</v>
      </c>
      <c r="E70" s="10" t="s">
        <v>147</v>
      </c>
      <c r="F70" s="13">
        <v>80.5</v>
      </c>
      <c r="G70" s="13">
        <v>85.8</v>
      </c>
      <c r="H70" s="13">
        <f t="shared" si="1"/>
        <v>83.15</v>
      </c>
      <c r="I70" s="17">
        <v>17</v>
      </c>
    </row>
    <row r="71" ht="25" customHeight="1" spans="1:9">
      <c r="A71" s="6">
        <v>68</v>
      </c>
      <c r="B71" s="6"/>
      <c r="C71" s="12"/>
      <c r="D71" s="16" t="s">
        <v>148</v>
      </c>
      <c r="E71" s="10" t="s">
        <v>149</v>
      </c>
      <c r="F71" s="13">
        <v>81.5</v>
      </c>
      <c r="G71" s="13">
        <v>84.6</v>
      </c>
      <c r="H71" s="13">
        <f t="shared" si="1"/>
        <v>83.05</v>
      </c>
      <c r="I71" s="17">
        <v>19</v>
      </c>
    </row>
    <row r="72" ht="25" customHeight="1" spans="1:9">
      <c r="A72" s="6">
        <v>69</v>
      </c>
      <c r="B72" s="6"/>
      <c r="C72" s="12"/>
      <c r="D72" s="18" t="s">
        <v>150</v>
      </c>
      <c r="E72" s="10" t="s">
        <v>151</v>
      </c>
      <c r="F72" s="13">
        <v>83</v>
      </c>
      <c r="G72" s="13">
        <v>82.4</v>
      </c>
      <c r="H72" s="13">
        <f t="shared" si="1"/>
        <v>82.7</v>
      </c>
      <c r="I72" s="17">
        <v>20</v>
      </c>
    </row>
    <row r="73" ht="25" customHeight="1" spans="1:9">
      <c r="A73" s="6">
        <v>70</v>
      </c>
      <c r="B73" s="6"/>
      <c r="C73" s="12"/>
      <c r="D73" s="16" t="s">
        <v>152</v>
      </c>
      <c r="E73" s="10" t="s">
        <v>32</v>
      </c>
      <c r="F73" s="13">
        <v>76</v>
      </c>
      <c r="G73" s="13">
        <v>87.4</v>
      </c>
      <c r="H73" s="13">
        <f t="shared" si="1"/>
        <v>81.7</v>
      </c>
      <c r="I73" s="17">
        <v>21</v>
      </c>
    </row>
    <row r="74" ht="25" customHeight="1" spans="1:9">
      <c r="A74" s="6">
        <v>71</v>
      </c>
      <c r="B74" s="6"/>
      <c r="C74" s="12"/>
      <c r="D74" s="16" t="s">
        <v>153</v>
      </c>
      <c r="E74" s="10" t="s">
        <v>154</v>
      </c>
      <c r="F74" s="13">
        <v>76</v>
      </c>
      <c r="G74" s="13">
        <v>85.2</v>
      </c>
      <c r="H74" s="13">
        <f t="shared" si="1"/>
        <v>80.6</v>
      </c>
      <c r="I74" s="17">
        <v>22</v>
      </c>
    </row>
    <row r="75" ht="25" customHeight="1" spans="1:9">
      <c r="A75" s="6">
        <v>72</v>
      </c>
      <c r="B75" s="6"/>
      <c r="C75" s="12"/>
      <c r="D75" s="16" t="s">
        <v>155</v>
      </c>
      <c r="E75" s="10" t="s">
        <v>156</v>
      </c>
      <c r="F75" s="13">
        <v>77.5</v>
      </c>
      <c r="G75" s="13">
        <v>83.2</v>
      </c>
      <c r="H75" s="13">
        <f t="shared" si="1"/>
        <v>80.35</v>
      </c>
      <c r="I75" s="17">
        <v>23</v>
      </c>
    </row>
    <row r="76" ht="25" customHeight="1" spans="1:9">
      <c r="A76" s="6">
        <v>73</v>
      </c>
      <c r="B76" s="6"/>
      <c r="C76" s="12"/>
      <c r="D76" s="18" t="s">
        <v>157</v>
      </c>
      <c r="E76" s="10" t="s">
        <v>158</v>
      </c>
      <c r="F76" s="13">
        <v>72.5</v>
      </c>
      <c r="G76" s="13">
        <v>87.8</v>
      </c>
      <c r="H76" s="13">
        <f t="shared" si="1"/>
        <v>80.15</v>
      </c>
      <c r="I76" s="17">
        <v>24</v>
      </c>
    </row>
    <row r="77" ht="25" customHeight="1" spans="1:9">
      <c r="A77" s="6">
        <v>74</v>
      </c>
      <c r="B77" s="6"/>
      <c r="C77" s="12"/>
      <c r="D77" s="16" t="s">
        <v>159</v>
      </c>
      <c r="E77" s="10" t="s">
        <v>160</v>
      </c>
      <c r="F77" s="13">
        <v>75</v>
      </c>
      <c r="G77" s="13">
        <v>84.8</v>
      </c>
      <c r="H77" s="13">
        <f t="shared" si="1"/>
        <v>79.9</v>
      </c>
      <c r="I77" s="17">
        <v>25</v>
      </c>
    </row>
    <row r="78" ht="25" customHeight="1" spans="1:9">
      <c r="A78" s="6">
        <v>75</v>
      </c>
      <c r="B78" s="6"/>
      <c r="C78" s="12"/>
      <c r="D78" s="16" t="s">
        <v>161</v>
      </c>
      <c r="E78" s="10" t="s">
        <v>162</v>
      </c>
      <c r="F78" s="13">
        <v>77</v>
      </c>
      <c r="G78" s="13">
        <v>82.4</v>
      </c>
      <c r="H78" s="13">
        <f t="shared" si="1"/>
        <v>79.7</v>
      </c>
      <c r="I78" s="17">
        <v>26</v>
      </c>
    </row>
    <row r="79" ht="25" customHeight="1" spans="1:9">
      <c r="A79" s="6">
        <v>76</v>
      </c>
      <c r="B79" s="6"/>
      <c r="C79" s="12"/>
      <c r="D79" s="16" t="s">
        <v>163</v>
      </c>
      <c r="E79" s="10" t="s">
        <v>164</v>
      </c>
      <c r="F79" s="13">
        <v>72.5</v>
      </c>
      <c r="G79" s="13">
        <v>85</v>
      </c>
      <c r="H79" s="13">
        <f t="shared" si="1"/>
        <v>78.75</v>
      </c>
      <c r="I79" s="17">
        <v>27</v>
      </c>
    </row>
    <row r="80" ht="25" customHeight="1" spans="1:9">
      <c r="A80" s="6">
        <v>77</v>
      </c>
      <c r="B80" s="6"/>
      <c r="C80" s="12"/>
      <c r="D80" s="16" t="s">
        <v>165</v>
      </c>
      <c r="E80" s="10" t="s">
        <v>166</v>
      </c>
      <c r="F80" s="13">
        <v>73.5</v>
      </c>
      <c r="G80" s="13">
        <v>83.2</v>
      </c>
      <c r="H80" s="13">
        <f t="shared" si="1"/>
        <v>78.35</v>
      </c>
      <c r="I80" s="17">
        <v>28</v>
      </c>
    </row>
    <row r="81" ht="25" customHeight="1" spans="1:9">
      <c r="A81" s="6">
        <v>78</v>
      </c>
      <c r="B81" s="6"/>
      <c r="C81" s="12"/>
      <c r="D81" s="16" t="s">
        <v>167</v>
      </c>
      <c r="E81" s="10" t="s">
        <v>168</v>
      </c>
      <c r="F81" s="13">
        <v>72</v>
      </c>
      <c r="G81" s="13">
        <v>84</v>
      </c>
      <c r="H81" s="13">
        <f t="shared" si="1"/>
        <v>78</v>
      </c>
      <c r="I81" s="17">
        <v>29</v>
      </c>
    </row>
    <row r="82" ht="25" customHeight="1" spans="1:9">
      <c r="A82" s="6">
        <v>79</v>
      </c>
      <c r="B82" s="6"/>
      <c r="C82" s="12"/>
      <c r="D82" s="18" t="s">
        <v>169</v>
      </c>
      <c r="E82" s="10" t="s">
        <v>170</v>
      </c>
      <c r="F82" s="13">
        <v>70.5</v>
      </c>
      <c r="G82" s="13">
        <v>83.6</v>
      </c>
      <c r="H82" s="13">
        <f t="shared" si="1"/>
        <v>77.05</v>
      </c>
      <c r="I82" s="17">
        <v>30</v>
      </c>
    </row>
    <row r="83" ht="25" customHeight="1" spans="1:9">
      <c r="A83" s="6">
        <v>80</v>
      </c>
      <c r="B83" s="6"/>
      <c r="C83" s="12"/>
      <c r="D83" s="16" t="s">
        <v>171</v>
      </c>
      <c r="E83" s="10" t="s">
        <v>172</v>
      </c>
      <c r="F83" s="13">
        <v>69.5</v>
      </c>
      <c r="G83" s="6"/>
      <c r="H83" s="6"/>
      <c r="I83" s="17"/>
    </row>
    <row r="84" ht="25" customHeight="1" spans="1:9">
      <c r="A84" s="6">
        <v>81</v>
      </c>
      <c r="B84" s="6"/>
      <c r="C84" s="12"/>
      <c r="D84" s="16" t="s">
        <v>173</v>
      </c>
      <c r="E84" s="10" t="s">
        <v>174</v>
      </c>
      <c r="F84" s="13">
        <v>69.5</v>
      </c>
      <c r="G84" s="6"/>
      <c r="H84" s="6"/>
      <c r="I84" s="17"/>
    </row>
    <row r="85" ht="25" customHeight="1" spans="1:9">
      <c r="A85" s="6">
        <v>82</v>
      </c>
      <c r="B85" s="6"/>
      <c r="C85" s="12"/>
      <c r="D85" s="16" t="s">
        <v>175</v>
      </c>
      <c r="E85" s="10" t="s">
        <v>176</v>
      </c>
      <c r="F85" s="13">
        <v>69</v>
      </c>
      <c r="G85" s="6"/>
      <c r="H85" s="6"/>
      <c r="I85" s="17"/>
    </row>
    <row r="86" ht="25" customHeight="1" spans="1:9">
      <c r="A86" s="6">
        <v>83</v>
      </c>
      <c r="B86" s="6"/>
      <c r="C86" s="12"/>
      <c r="D86" s="18" t="s">
        <v>177</v>
      </c>
      <c r="E86" s="10" t="s">
        <v>178</v>
      </c>
      <c r="F86" s="13">
        <v>68.5</v>
      </c>
      <c r="G86" s="6"/>
      <c r="H86" s="6"/>
      <c r="I86" s="17"/>
    </row>
    <row r="87" ht="25" customHeight="1" spans="1:9">
      <c r="A87" s="6">
        <v>84</v>
      </c>
      <c r="B87" s="6"/>
      <c r="C87" s="12"/>
      <c r="D87" s="16" t="s">
        <v>179</v>
      </c>
      <c r="E87" s="10" t="s">
        <v>180</v>
      </c>
      <c r="F87" s="13">
        <v>68</v>
      </c>
      <c r="G87" s="6"/>
      <c r="H87" s="6"/>
      <c r="I87" s="17"/>
    </row>
    <row r="88" ht="25" customHeight="1" spans="1:9">
      <c r="A88" s="6">
        <v>85</v>
      </c>
      <c r="B88" s="6"/>
      <c r="C88" s="12"/>
      <c r="D88" s="18" t="s">
        <v>181</v>
      </c>
      <c r="E88" s="10" t="s">
        <v>182</v>
      </c>
      <c r="F88" s="13">
        <v>67</v>
      </c>
      <c r="G88" s="6"/>
      <c r="H88" s="6"/>
      <c r="I88" s="17"/>
    </row>
    <row r="89" ht="25" customHeight="1" spans="1:9">
      <c r="A89" s="6">
        <v>86</v>
      </c>
      <c r="B89" s="6"/>
      <c r="C89" s="12"/>
      <c r="D89" s="18" t="s">
        <v>183</v>
      </c>
      <c r="E89" s="10" t="s">
        <v>184</v>
      </c>
      <c r="F89" s="13">
        <v>66.5</v>
      </c>
      <c r="G89" s="6"/>
      <c r="H89" s="6"/>
      <c r="I89" s="17"/>
    </row>
    <row r="90" ht="25" customHeight="1" spans="1:9">
      <c r="A90" s="6">
        <v>87</v>
      </c>
      <c r="B90" s="6"/>
      <c r="C90" s="12"/>
      <c r="D90" s="16" t="s">
        <v>185</v>
      </c>
      <c r="E90" s="10" t="s">
        <v>186</v>
      </c>
      <c r="F90" s="14">
        <v>-1</v>
      </c>
      <c r="G90" s="6"/>
      <c r="H90" s="6"/>
      <c r="I90" s="17"/>
    </row>
    <row r="91" ht="25" customHeight="1" spans="1:9">
      <c r="A91" s="6">
        <v>88</v>
      </c>
      <c r="B91" s="6"/>
      <c r="C91" s="12"/>
      <c r="D91" s="16" t="s">
        <v>187</v>
      </c>
      <c r="E91" s="10" t="s">
        <v>188</v>
      </c>
      <c r="F91" s="14">
        <v>-1</v>
      </c>
      <c r="G91" s="6"/>
      <c r="H91" s="6"/>
      <c r="I91" s="17"/>
    </row>
    <row r="92" ht="25" customHeight="1" spans="1:9">
      <c r="A92" s="6">
        <v>89</v>
      </c>
      <c r="B92" s="6"/>
      <c r="C92" s="12"/>
      <c r="D92" s="16" t="s">
        <v>189</v>
      </c>
      <c r="E92" s="10" t="s">
        <v>190</v>
      </c>
      <c r="F92" s="14">
        <v>-1</v>
      </c>
      <c r="G92" s="6"/>
      <c r="H92" s="6"/>
      <c r="I92" s="17"/>
    </row>
    <row r="93" ht="25" customHeight="1" spans="1:9">
      <c r="A93" s="6">
        <v>90</v>
      </c>
      <c r="B93" s="6"/>
      <c r="C93" s="12"/>
      <c r="D93" s="16" t="s">
        <v>191</v>
      </c>
      <c r="E93" s="10" t="s">
        <v>192</v>
      </c>
      <c r="F93" s="14">
        <v>-1</v>
      </c>
      <c r="G93" s="6"/>
      <c r="H93" s="6"/>
      <c r="I93" s="17"/>
    </row>
    <row r="94" ht="25" customHeight="1" spans="1:9">
      <c r="A94" s="6">
        <v>91</v>
      </c>
      <c r="B94" s="6"/>
      <c r="C94" s="12"/>
      <c r="D94" s="16" t="s">
        <v>193</v>
      </c>
      <c r="E94" s="10" t="s">
        <v>194</v>
      </c>
      <c r="F94" s="14">
        <v>-1</v>
      </c>
      <c r="G94" s="6"/>
      <c r="H94" s="6"/>
      <c r="I94" s="17"/>
    </row>
    <row r="95" ht="25" customHeight="1" spans="1:9">
      <c r="A95" s="6">
        <v>92</v>
      </c>
      <c r="B95" s="6"/>
      <c r="C95" s="12"/>
      <c r="D95" s="16" t="s">
        <v>195</v>
      </c>
      <c r="E95" s="10" t="s">
        <v>196</v>
      </c>
      <c r="F95" s="14">
        <v>-1</v>
      </c>
      <c r="G95" s="6"/>
      <c r="H95" s="6"/>
      <c r="I95" s="17"/>
    </row>
    <row r="96" ht="25" customHeight="1" spans="1:9">
      <c r="A96" s="6">
        <v>93</v>
      </c>
      <c r="B96" s="6"/>
      <c r="C96" s="12"/>
      <c r="D96" s="18" t="s">
        <v>197</v>
      </c>
      <c r="E96" s="10" t="s">
        <v>198</v>
      </c>
      <c r="F96" s="14">
        <v>-1</v>
      </c>
      <c r="G96" s="6"/>
      <c r="H96" s="6"/>
      <c r="I96" s="17"/>
    </row>
    <row r="97" ht="25" customHeight="1" spans="1:9">
      <c r="A97" s="6">
        <v>94</v>
      </c>
      <c r="B97" s="6"/>
      <c r="C97" s="12"/>
      <c r="D97" s="16" t="s">
        <v>199</v>
      </c>
      <c r="E97" s="10" t="s">
        <v>200</v>
      </c>
      <c r="F97" s="14">
        <v>-1</v>
      </c>
      <c r="G97" s="6"/>
      <c r="H97" s="6"/>
      <c r="I97" s="17"/>
    </row>
    <row r="98" ht="25" customHeight="1" spans="1:9">
      <c r="A98" s="6">
        <v>95</v>
      </c>
      <c r="B98" s="6"/>
      <c r="C98" s="12"/>
      <c r="D98" s="16" t="s">
        <v>201</v>
      </c>
      <c r="E98" s="10" t="s">
        <v>202</v>
      </c>
      <c r="F98" s="14">
        <v>-1</v>
      </c>
      <c r="G98" s="6"/>
      <c r="H98" s="6"/>
      <c r="I98" s="17"/>
    </row>
    <row r="99" ht="25" customHeight="1" spans="1:9">
      <c r="A99" s="6">
        <v>96</v>
      </c>
      <c r="B99" s="6"/>
      <c r="C99" s="12"/>
      <c r="D99" s="16" t="s">
        <v>203</v>
      </c>
      <c r="E99" s="10" t="s">
        <v>204</v>
      </c>
      <c r="F99" s="14">
        <v>-1</v>
      </c>
      <c r="G99" s="6"/>
      <c r="H99" s="6"/>
      <c r="I99" s="17"/>
    </row>
    <row r="100" ht="25" customHeight="1" spans="1:9">
      <c r="A100" s="6">
        <v>97</v>
      </c>
      <c r="B100" s="6"/>
      <c r="C100" s="12"/>
      <c r="D100" s="16" t="s">
        <v>205</v>
      </c>
      <c r="E100" s="10" t="s">
        <v>206</v>
      </c>
      <c r="F100" s="14">
        <v>-1</v>
      </c>
      <c r="G100" s="6"/>
      <c r="H100" s="6"/>
      <c r="I100" s="17"/>
    </row>
    <row r="101" ht="25" customHeight="1" spans="1:9">
      <c r="A101" s="6">
        <v>98</v>
      </c>
      <c r="B101" s="6"/>
      <c r="C101" s="12"/>
      <c r="D101" s="16" t="s">
        <v>207</v>
      </c>
      <c r="E101" s="10" t="s">
        <v>208</v>
      </c>
      <c r="F101" s="14">
        <v>-1</v>
      </c>
      <c r="G101" s="6"/>
      <c r="H101" s="6"/>
      <c r="I101" s="17"/>
    </row>
    <row r="102" ht="25" customHeight="1" spans="1:9">
      <c r="A102" s="6">
        <v>99</v>
      </c>
      <c r="B102" s="6"/>
      <c r="C102" s="12"/>
      <c r="D102" s="18" t="s">
        <v>209</v>
      </c>
      <c r="E102" s="10" t="s">
        <v>210</v>
      </c>
      <c r="F102" s="14">
        <v>-1</v>
      </c>
      <c r="G102" s="6"/>
      <c r="H102" s="6"/>
      <c r="I102" s="17"/>
    </row>
    <row r="103" ht="25" customHeight="1" spans="1:9">
      <c r="A103" s="6">
        <v>100</v>
      </c>
      <c r="B103" s="6"/>
      <c r="C103" s="12"/>
      <c r="D103" s="16" t="s">
        <v>211</v>
      </c>
      <c r="E103" s="10" t="s">
        <v>212</v>
      </c>
      <c r="F103" s="14">
        <v>-1</v>
      </c>
      <c r="G103" s="6"/>
      <c r="H103" s="6"/>
      <c r="I103" s="17"/>
    </row>
    <row r="104" ht="25" customHeight="1" spans="1:9">
      <c r="A104" s="6">
        <v>101</v>
      </c>
      <c r="B104" s="6"/>
      <c r="C104" s="12"/>
      <c r="D104" s="16" t="s">
        <v>213</v>
      </c>
      <c r="E104" s="10" t="s">
        <v>214</v>
      </c>
      <c r="F104" s="14">
        <v>-1</v>
      </c>
      <c r="G104" s="6"/>
      <c r="H104" s="6"/>
      <c r="I104" s="17"/>
    </row>
    <row r="105" ht="25" customHeight="1" spans="1:9">
      <c r="A105" s="6">
        <v>102</v>
      </c>
      <c r="B105" s="6"/>
      <c r="C105" s="12"/>
      <c r="D105" s="18" t="s">
        <v>215</v>
      </c>
      <c r="E105" s="10" t="s">
        <v>216</v>
      </c>
      <c r="F105" s="14">
        <v>-1</v>
      </c>
      <c r="G105" s="6"/>
      <c r="H105" s="6"/>
      <c r="I105" s="17"/>
    </row>
    <row r="106" ht="25" customHeight="1" spans="1:9">
      <c r="A106" s="6">
        <v>103</v>
      </c>
      <c r="B106" s="6"/>
      <c r="C106" s="12"/>
      <c r="D106" s="16" t="s">
        <v>217</v>
      </c>
      <c r="E106" s="10" t="s">
        <v>218</v>
      </c>
      <c r="F106" s="14">
        <v>-1</v>
      </c>
      <c r="G106" s="6"/>
      <c r="H106" s="6"/>
      <c r="I106" s="17"/>
    </row>
    <row r="107" ht="25" customHeight="1" spans="1:9">
      <c r="A107" s="6">
        <v>104</v>
      </c>
      <c r="B107" s="6"/>
      <c r="C107" s="12"/>
      <c r="D107" s="16" t="s">
        <v>219</v>
      </c>
      <c r="E107" s="10" t="s">
        <v>220</v>
      </c>
      <c r="F107" s="14">
        <v>-1</v>
      </c>
      <c r="G107" s="6"/>
      <c r="H107" s="6"/>
      <c r="I107" s="17"/>
    </row>
    <row r="108" s="1" customFormat="1" ht="25" customHeight="1" spans="1:9">
      <c r="A108" s="6">
        <v>105</v>
      </c>
      <c r="B108" s="6"/>
      <c r="C108" s="12"/>
      <c r="D108" s="16" t="s">
        <v>221</v>
      </c>
      <c r="E108" s="10" t="s">
        <v>222</v>
      </c>
      <c r="F108" s="14">
        <v>-1</v>
      </c>
      <c r="G108" s="6"/>
      <c r="H108" s="6"/>
      <c r="I108" s="17"/>
    </row>
    <row r="109" s="1" customFormat="1" ht="25" customHeight="1" spans="1:9">
      <c r="A109" s="6">
        <v>106</v>
      </c>
      <c r="B109" s="6"/>
      <c r="C109" s="12"/>
      <c r="D109" s="16" t="s">
        <v>223</v>
      </c>
      <c r="E109" s="10" t="s">
        <v>224</v>
      </c>
      <c r="F109" s="14">
        <v>-1</v>
      </c>
      <c r="G109" s="6"/>
      <c r="H109" s="6"/>
      <c r="I109" s="17"/>
    </row>
    <row r="110" s="1" customFormat="1" ht="25" customHeight="1" spans="1:9">
      <c r="A110" s="6">
        <v>107</v>
      </c>
      <c r="B110" s="6"/>
      <c r="C110" s="12"/>
      <c r="D110" s="16" t="s">
        <v>225</v>
      </c>
      <c r="E110" s="10" t="s">
        <v>226</v>
      </c>
      <c r="F110" s="14">
        <v>-1</v>
      </c>
      <c r="G110" s="6"/>
      <c r="H110" s="6"/>
      <c r="I110" s="17"/>
    </row>
    <row r="111" s="1" customFormat="1" ht="25" customHeight="1" spans="1:9">
      <c r="A111" s="6">
        <v>108</v>
      </c>
      <c r="B111" s="6"/>
      <c r="C111" s="12"/>
      <c r="D111" s="16" t="s">
        <v>227</v>
      </c>
      <c r="E111" s="10" t="s">
        <v>228</v>
      </c>
      <c r="F111" s="14">
        <v>-1</v>
      </c>
      <c r="G111" s="6"/>
      <c r="H111" s="6"/>
      <c r="I111" s="17"/>
    </row>
    <row r="112" s="1" customFormat="1" ht="25" customHeight="1" spans="1:9">
      <c r="A112" s="6">
        <v>109</v>
      </c>
      <c r="B112" s="6"/>
      <c r="C112" s="12"/>
      <c r="D112" s="16" t="s">
        <v>229</v>
      </c>
      <c r="E112" s="10" t="s">
        <v>230</v>
      </c>
      <c r="F112" s="14">
        <v>-1</v>
      </c>
      <c r="G112" s="6"/>
      <c r="H112" s="6"/>
      <c r="I112" s="17"/>
    </row>
    <row r="113" s="1" customFormat="1" ht="25" customHeight="1" spans="1:9">
      <c r="A113" s="6">
        <v>110</v>
      </c>
      <c r="B113" s="6"/>
      <c r="C113" s="15"/>
      <c r="D113" s="18" t="s">
        <v>231</v>
      </c>
      <c r="E113" s="10" t="s">
        <v>232</v>
      </c>
      <c r="F113" s="14">
        <v>-1</v>
      </c>
      <c r="G113" s="6"/>
      <c r="H113" s="6"/>
      <c r="I113" s="17"/>
    </row>
    <row r="114" ht="25" customHeight="1" spans="1:9">
      <c r="A114" s="19" t="s">
        <v>233</v>
      </c>
      <c r="B114" s="19"/>
      <c r="C114" s="19"/>
      <c r="D114" s="19"/>
      <c r="E114" s="19"/>
      <c r="F114" s="19"/>
      <c r="G114" s="19"/>
      <c r="H114" s="19"/>
      <c r="I114" s="19"/>
    </row>
  </sheetData>
  <sheetProtection formatCells="0" insertHyperlinks="0" autoFilter="0"/>
  <autoFilter ref="A3:I114">
    <extLst/>
  </autoFilter>
  <mergeCells count="7">
    <mergeCell ref="A1:I1"/>
    <mergeCell ref="A2:I2"/>
    <mergeCell ref="A114:I114"/>
    <mergeCell ref="B4:B52"/>
    <mergeCell ref="B53:B113"/>
    <mergeCell ref="C4:C52"/>
    <mergeCell ref="C53:C113"/>
  </mergeCells>
  <conditionalFormatting sqref="F11">
    <cfRule type="duplicateValues" dxfId="0" priority="5"/>
  </conditionalFormatting>
  <conditionalFormatting sqref="F49">
    <cfRule type="duplicateValues" dxfId="0" priority="9"/>
  </conditionalFormatting>
  <conditionalFormatting sqref="D4:D31">
    <cfRule type="duplicateValues" dxfId="0" priority="4"/>
  </conditionalFormatting>
  <conditionalFormatting sqref="D32:D52">
    <cfRule type="duplicateValues" dxfId="0" priority="7"/>
  </conditionalFormatting>
  <pageMargins left="0.751388888888889" right="0.751388888888889" top="1" bottom="1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WWO_wpscloud_20240328185601-baa3e5ecad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笔试岗位成绩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TiAmo</cp:lastModifiedBy>
  <dcterms:created xsi:type="dcterms:W3CDTF">2018-06-03T08:28:00Z</dcterms:created>
  <dcterms:modified xsi:type="dcterms:W3CDTF">2024-04-09T01:26:38Z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/>
  </property>
</Properties>
</file>