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Sheet1!$A$3:$J$15</definedName>
  </definedNames>
  <calcPr calcId="144525"/>
</workbook>
</file>

<file path=xl/sharedStrings.xml><?xml version="1.0" encoding="utf-8"?>
<sst xmlns="http://schemas.openxmlformats.org/spreadsheetml/2006/main" count="96" uniqueCount="77">
  <si>
    <t>附件</t>
  </si>
  <si>
    <t>2023年眉山天府新区视高街道办事处第三季度公开招聘编外人员
总成绩及排名</t>
  </si>
  <si>
    <t>序号</t>
  </si>
  <si>
    <t>准考证号</t>
  </si>
  <si>
    <t>岗位编号</t>
  </si>
  <si>
    <t>姓名</t>
  </si>
  <si>
    <t>身份证号</t>
  </si>
  <si>
    <t>笔试成绩</t>
  </si>
  <si>
    <t>面试成绩</t>
  </si>
  <si>
    <t>总成绩</t>
  </si>
  <si>
    <t>排名</t>
  </si>
  <si>
    <t>备注</t>
  </si>
  <si>
    <t>1</t>
  </si>
  <si>
    <t>SG230801</t>
  </si>
  <si>
    <t>毛艳娇</t>
  </si>
  <si>
    <t xml:space="preserve"> 51382*********3221</t>
  </si>
  <si>
    <t>2</t>
  </si>
  <si>
    <t>孙璐</t>
  </si>
  <si>
    <t xml:space="preserve"> 51382*********1288</t>
  </si>
  <si>
    <t>3</t>
  </si>
  <si>
    <t>尹胜达</t>
  </si>
  <si>
    <t xml:space="preserve"> 51382*********2459</t>
  </si>
  <si>
    <t>4</t>
  </si>
  <si>
    <t>潘兴</t>
  </si>
  <si>
    <t xml:space="preserve"> 51382*********2948</t>
  </si>
  <si>
    <t>5</t>
  </si>
  <si>
    <t>文春琼</t>
  </si>
  <si>
    <t xml:space="preserve"> 51062*********6029</t>
  </si>
  <si>
    <t>6</t>
  </si>
  <si>
    <t>朱嘉勋</t>
  </si>
  <si>
    <t xml:space="preserve"> 51112*********4259</t>
  </si>
  <si>
    <t>7</t>
  </si>
  <si>
    <t>毛欣瑶</t>
  </si>
  <si>
    <t xml:space="preserve"> 51382*********6364</t>
  </si>
  <si>
    <t>8</t>
  </si>
  <si>
    <t>孙艾青</t>
  </si>
  <si>
    <t xml:space="preserve"> 65270*********4021</t>
  </si>
  <si>
    <t>9</t>
  </si>
  <si>
    <t>段璐</t>
  </si>
  <si>
    <t xml:space="preserve"> 43052*********5964</t>
  </si>
  <si>
    <t>10</t>
  </si>
  <si>
    <t>吴婷</t>
  </si>
  <si>
    <t xml:space="preserve"> 51382*********9024</t>
  </si>
  <si>
    <t>11</t>
  </si>
  <si>
    <t>邓情</t>
  </si>
  <si>
    <t xml:space="preserve"> 51382*********4640</t>
  </si>
  <si>
    <t>12</t>
  </si>
  <si>
    <t>葛磊</t>
  </si>
  <si>
    <t xml:space="preserve"> 51382*********1112</t>
  </si>
  <si>
    <t>13</t>
  </si>
  <si>
    <t>SG230802</t>
  </si>
  <si>
    <t>苟怡</t>
  </si>
  <si>
    <t xml:space="preserve"> 51382*********2449</t>
  </si>
  <si>
    <t>14</t>
  </si>
  <si>
    <t>任中露</t>
  </si>
  <si>
    <t xml:space="preserve"> 51342*********5028</t>
  </si>
  <si>
    <t>15</t>
  </si>
  <si>
    <t>周辉</t>
  </si>
  <si>
    <t xml:space="preserve"> 51382*********7346</t>
  </si>
  <si>
    <t>16</t>
  </si>
  <si>
    <t>王语</t>
  </si>
  <si>
    <t xml:space="preserve"> 51018*********2317</t>
  </si>
  <si>
    <t>17</t>
  </si>
  <si>
    <t>任宗雪</t>
  </si>
  <si>
    <t xml:space="preserve"> 51342*********5027</t>
  </si>
  <si>
    <t>18</t>
  </si>
  <si>
    <t>SG230803</t>
  </si>
  <si>
    <t>刘陈林</t>
  </si>
  <si>
    <t xml:space="preserve"> 51382*********4814</t>
  </si>
  <si>
    <t>合格</t>
  </si>
  <si>
    <t>19</t>
  </si>
  <si>
    <t>严浩</t>
  </si>
  <si>
    <t xml:space="preserve"> 51343*********3115</t>
  </si>
  <si>
    <t>20</t>
  </si>
  <si>
    <t>任治</t>
  </si>
  <si>
    <t xml:space="preserve"> 51382*********2437</t>
  </si>
  <si>
    <t>备注：
1.面试成绩栏为“-1”的为缺考考生，考试成绩不作排名
2.根据本次招聘公告要求，笔试成绩低于60分、面试成绩低于80分的考生，一律不得进入下一环节。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</si>
</sst>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 "/>
  </numFmts>
  <fonts count="24">
    <font>
      <sz val="11"/>
      <color theme="1"/>
      <name val="宋体"/>
      <charset val="134"/>
      <scheme val="minor"/>
    </font>
    <font>
      <b/>
      <sz val="14"/>
      <color rgb="FF333333"/>
      <name val="黑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49" fontId="4" fillId="0" borderId="0" xfId="0" applyNumberFormat="1" applyFont="1" applyAlignment="1">
      <alignment horizontal="left" vertical="center" wrapText="1"/>
    </xf>
    <xf numFmtId="0" fontId="0" fillId="0" borderId="1" xfId="0" applyFill="1" applyBorder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7"/>
  <sheetViews>
    <sheetView tabSelected="1" workbookViewId="0">
      <selection activeCell="A2" sqref="A2:J2"/>
    </sheetView>
  </sheetViews>
  <sheetFormatPr defaultColWidth="9" defaultRowHeight="13.5"/>
  <cols>
    <col min="1" max="1" width="9" style="2"/>
    <col min="2" max="2" width="18.875" customWidth="1"/>
    <col min="5" max="5" width="23.625" customWidth="1"/>
    <col min="9" max="9" width="9" style="3"/>
    <col min="12" max="12" width="22.125" customWidth="1"/>
  </cols>
  <sheetData>
    <row r="1" customFormat="1" spans="1:9">
      <c r="A1" s="2" t="s">
        <v>0</v>
      </c>
      <c r="I1" s="3"/>
    </row>
    <row r="2" customFormat="1" ht="50" customHeight="1" spans="1:10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="1" customFormat="1" spans="1:10">
      <c r="A4" s="8" t="s">
        <v>12</v>
      </c>
      <c r="B4" s="9">
        <v>20231014002</v>
      </c>
      <c r="C4" s="10" t="s">
        <v>13</v>
      </c>
      <c r="D4" s="11" t="s">
        <v>14</v>
      </c>
      <c r="E4" s="8" t="s">
        <v>15</v>
      </c>
      <c r="F4" s="12">
        <v>80.5</v>
      </c>
      <c r="G4" s="12">
        <v>91.2</v>
      </c>
      <c r="H4" s="12">
        <f t="shared" ref="H4:H10" si="0">F4*50%+G4*50%</f>
        <v>85.85</v>
      </c>
      <c r="I4" s="15">
        <v>1</v>
      </c>
      <c r="J4" s="11"/>
    </row>
    <row r="5" s="1" customFormat="1" spans="1:10">
      <c r="A5" s="8" t="s">
        <v>16</v>
      </c>
      <c r="B5" s="9">
        <v>20231014040</v>
      </c>
      <c r="C5" s="10" t="s">
        <v>13</v>
      </c>
      <c r="D5" s="11" t="s">
        <v>17</v>
      </c>
      <c r="E5" s="8" t="s">
        <v>18</v>
      </c>
      <c r="F5" s="12">
        <v>76.5</v>
      </c>
      <c r="G5" s="12">
        <v>89.8</v>
      </c>
      <c r="H5" s="12">
        <f t="shared" si="0"/>
        <v>83.15</v>
      </c>
      <c r="I5" s="15">
        <v>2</v>
      </c>
      <c r="J5" s="11"/>
    </row>
    <row r="6" s="1" customFormat="1" spans="1:10">
      <c r="A6" s="8" t="s">
        <v>19</v>
      </c>
      <c r="B6" s="9">
        <v>20231014038</v>
      </c>
      <c r="C6" s="10" t="s">
        <v>13</v>
      </c>
      <c r="D6" s="11" t="s">
        <v>20</v>
      </c>
      <c r="E6" s="8" t="s">
        <v>21</v>
      </c>
      <c r="F6" s="12">
        <v>73.5</v>
      </c>
      <c r="G6" s="12">
        <v>89</v>
      </c>
      <c r="H6" s="12">
        <f t="shared" si="0"/>
        <v>81.25</v>
      </c>
      <c r="I6" s="15">
        <v>3</v>
      </c>
      <c r="J6" s="11"/>
    </row>
    <row r="7" s="1" customFormat="1" spans="1:10">
      <c r="A7" s="8" t="s">
        <v>22</v>
      </c>
      <c r="B7" s="9">
        <v>20231014026</v>
      </c>
      <c r="C7" s="10" t="s">
        <v>13</v>
      </c>
      <c r="D7" s="11" t="s">
        <v>23</v>
      </c>
      <c r="E7" s="8" t="s">
        <v>24</v>
      </c>
      <c r="F7" s="12">
        <v>66.5</v>
      </c>
      <c r="G7" s="12">
        <v>92.8</v>
      </c>
      <c r="H7" s="12">
        <f t="shared" si="0"/>
        <v>79.65</v>
      </c>
      <c r="I7" s="15">
        <v>4</v>
      </c>
      <c r="J7" s="11"/>
    </row>
    <row r="8" s="1" customFormat="1" spans="1:10">
      <c r="A8" s="8" t="s">
        <v>25</v>
      </c>
      <c r="B8" s="9">
        <v>20231014043</v>
      </c>
      <c r="C8" s="10" t="s">
        <v>13</v>
      </c>
      <c r="D8" s="11" t="s">
        <v>26</v>
      </c>
      <c r="E8" s="8" t="s">
        <v>27</v>
      </c>
      <c r="F8" s="12">
        <v>76.5</v>
      </c>
      <c r="G8" s="12">
        <v>81.8</v>
      </c>
      <c r="H8" s="12">
        <f t="shared" si="0"/>
        <v>79.15</v>
      </c>
      <c r="I8" s="15">
        <v>5</v>
      </c>
      <c r="J8" s="11"/>
    </row>
    <row r="9" s="1" customFormat="1" spans="1:10">
      <c r="A9" s="8" t="s">
        <v>28</v>
      </c>
      <c r="B9" s="9">
        <v>20231014027</v>
      </c>
      <c r="C9" s="10" t="s">
        <v>13</v>
      </c>
      <c r="D9" s="11" t="s">
        <v>29</v>
      </c>
      <c r="E9" s="8" t="s">
        <v>30</v>
      </c>
      <c r="F9" s="12">
        <v>78.5</v>
      </c>
      <c r="G9" s="12">
        <v>78.4</v>
      </c>
      <c r="H9" s="12">
        <f t="shared" si="0"/>
        <v>78.45</v>
      </c>
      <c r="I9" s="15">
        <v>6</v>
      </c>
      <c r="J9" s="11"/>
    </row>
    <row r="10" s="1" customFormat="1" spans="1:10">
      <c r="A10" s="8" t="s">
        <v>31</v>
      </c>
      <c r="B10" s="9">
        <v>20231014017</v>
      </c>
      <c r="C10" s="10" t="s">
        <v>13</v>
      </c>
      <c r="D10" s="11" t="s">
        <v>32</v>
      </c>
      <c r="E10" s="8" t="s">
        <v>33</v>
      </c>
      <c r="F10" s="12">
        <v>62.5</v>
      </c>
      <c r="G10" s="12">
        <v>89.4</v>
      </c>
      <c r="H10" s="12">
        <f t="shared" si="0"/>
        <v>75.95</v>
      </c>
      <c r="I10" s="15">
        <v>7</v>
      </c>
      <c r="J10" s="11"/>
    </row>
    <row r="11" s="1" customFormat="1" spans="1:10">
      <c r="A11" s="8" t="s">
        <v>34</v>
      </c>
      <c r="B11" s="9">
        <v>20231014058</v>
      </c>
      <c r="C11" s="10" t="s">
        <v>13</v>
      </c>
      <c r="D11" s="11" t="s">
        <v>35</v>
      </c>
      <c r="E11" s="8" t="s">
        <v>36</v>
      </c>
      <c r="F11" s="12">
        <v>68</v>
      </c>
      <c r="G11" s="12">
        <v>83.2</v>
      </c>
      <c r="H11" s="12">
        <f t="shared" ref="H11:H20" si="1">F11*50%+G11*50%</f>
        <v>75.6</v>
      </c>
      <c r="I11" s="15">
        <v>8</v>
      </c>
      <c r="J11" s="11"/>
    </row>
    <row r="12" s="1" customFormat="1" spans="1:12">
      <c r="A12" s="8" t="s">
        <v>37</v>
      </c>
      <c r="B12" s="9">
        <v>20231014037</v>
      </c>
      <c r="C12" s="10" t="s">
        <v>13</v>
      </c>
      <c r="D12" s="11" t="s">
        <v>38</v>
      </c>
      <c r="E12" s="8" t="s">
        <v>39</v>
      </c>
      <c r="F12" s="12">
        <v>69</v>
      </c>
      <c r="G12" s="12">
        <v>81.4</v>
      </c>
      <c r="H12" s="12">
        <f t="shared" si="1"/>
        <v>75.2</v>
      </c>
      <c r="I12" s="15">
        <v>9</v>
      </c>
      <c r="J12" s="11"/>
      <c r="L12" s="16"/>
    </row>
    <row r="13" s="1" customFormat="1" spans="1:12">
      <c r="A13" s="8" t="s">
        <v>40</v>
      </c>
      <c r="B13" s="9">
        <v>20231014023</v>
      </c>
      <c r="C13" s="10" t="s">
        <v>13</v>
      </c>
      <c r="D13" s="11" t="s">
        <v>41</v>
      </c>
      <c r="E13" s="8" t="s">
        <v>42</v>
      </c>
      <c r="F13" s="12">
        <v>64</v>
      </c>
      <c r="G13" s="12">
        <v>84.2</v>
      </c>
      <c r="H13" s="12">
        <f t="shared" si="1"/>
        <v>74.1</v>
      </c>
      <c r="I13" s="15">
        <v>10</v>
      </c>
      <c r="J13" s="11"/>
      <c r="L13" s="16"/>
    </row>
    <row r="14" s="1" customFormat="1" spans="1:12">
      <c r="A14" s="8" t="s">
        <v>43</v>
      </c>
      <c r="B14" s="9">
        <v>20231014024</v>
      </c>
      <c r="C14" s="10" t="s">
        <v>13</v>
      </c>
      <c r="D14" s="11" t="s">
        <v>44</v>
      </c>
      <c r="E14" s="8" t="s">
        <v>45</v>
      </c>
      <c r="F14" s="12">
        <v>64</v>
      </c>
      <c r="G14" s="12">
        <v>84.2</v>
      </c>
      <c r="H14" s="12">
        <f t="shared" si="1"/>
        <v>74.1</v>
      </c>
      <c r="I14" s="15">
        <v>10</v>
      </c>
      <c r="J14" s="11"/>
      <c r="L14" s="16"/>
    </row>
    <row r="15" s="1" customFormat="1" spans="1:10">
      <c r="A15" s="8" t="s">
        <v>46</v>
      </c>
      <c r="B15" s="9">
        <v>20231014011</v>
      </c>
      <c r="C15" s="10" t="s">
        <v>13</v>
      </c>
      <c r="D15" s="11" t="s">
        <v>47</v>
      </c>
      <c r="E15" s="8" t="s">
        <v>48</v>
      </c>
      <c r="F15" s="12">
        <v>64</v>
      </c>
      <c r="G15" s="12">
        <v>81.6</v>
      </c>
      <c r="H15" s="12">
        <f t="shared" si="1"/>
        <v>72.8</v>
      </c>
      <c r="I15" s="15">
        <v>12</v>
      </c>
      <c r="J15" s="11"/>
    </row>
    <row r="16" s="1" customFormat="1" spans="1:10">
      <c r="A16" s="8" t="s">
        <v>49</v>
      </c>
      <c r="B16" s="9">
        <v>20231014087</v>
      </c>
      <c r="C16" s="10" t="s">
        <v>50</v>
      </c>
      <c r="D16" s="11" t="s">
        <v>51</v>
      </c>
      <c r="E16" s="8" t="s">
        <v>52</v>
      </c>
      <c r="F16" s="12">
        <v>81</v>
      </c>
      <c r="G16" s="12">
        <v>87.2</v>
      </c>
      <c r="H16" s="12">
        <f t="shared" si="1"/>
        <v>84.1</v>
      </c>
      <c r="I16" s="17">
        <v>1</v>
      </c>
      <c r="J16" s="13"/>
    </row>
    <row r="17" s="1" customFormat="1" spans="1:10">
      <c r="A17" s="8" t="s">
        <v>53</v>
      </c>
      <c r="B17" s="9">
        <v>20231014076</v>
      </c>
      <c r="C17" s="10" t="s">
        <v>50</v>
      </c>
      <c r="D17" s="11" t="s">
        <v>54</v>
      </c>
      <c r="E17" s="8" t="s">
        <v>55</v>
      </c>
      <c r="F17" s="12">
        <v>71</v>
      </c>
      <c r="G17" s="12">
        <v>87</v>
      </c>
      <c r="H17" s="12">
        <f t="shared" si="1"/>
        <v>79</v>
      </c>
      <c r="I17" s="17">
        <v>2</v>
      </c>
      <c r="J17" s="13"/>
    </row>
    <row r="18" s="1" customFormat="1" spans="1:10">
      <c r="A18" s="8" t="s">
        <v>56</v>
      </c>
      <c r="B18" s="9">
        <v>20231014072</v>
      </c>
      <c r="C18" s="10" t="s">
        <v>50</v>
      </c>
      <c r="D18" s="11" t="s">
        <v>57</v>
      </c>
      <c r="E18" s="8" t="s">
        <v>58</v>
      </c>
      <c r="F18" s="12">
        <v>64</v>
      </c>
      <c r="G18" s="12">
        <v>85.6</v>
      </c>
      <c r="H18" s="12">
        <f t="shared" si="1"/>
        <v>74.8</v>
      </c>
      <c r="I18" s="17">
        <v>3</v>
      </c>
      <c r="J18" s="13"/>
    </row>
    <row r="19" s="1" customFormat="1" spans="1:10">
      <c r="A19" s="8" t="s">
        <v>59</v>
      </c>
      <c r="B19" s="9">
        <v>20231014080</v>
      </c>
      <c r="C19" s="10" t="s">
        <v>50</v>
      </c>
      <c r="D19" s="11" t="s">
        <v>60</v>
      </c>
      <c r="E19" s="8" t="s">
        <v>61</v>
      </c>
      <c r="F19" s="12">
        <v>61.5</v>
      </c>
      <c r="G19" s="12">
        <v>79.6</v>
      </c>
      <c r="H19" s="12">
        <f t="shared" si="1"/>
        <v>70.55</v>
      </c>
      <c r="I19" s="17">
        <v>4</v>
      </c>
      <c r="J19" s="13"/>
    </row>
    <row r="20" s="1" customFormat="1" spans="1:10">
      <c r="A20" s="8" t="s">
        <v>62</v>
      </c>
      <c r="B20" s="9">
        <v>20231014082</v>
      </c>
      <c r="C20" s="10" t="s">
        <v>50</v>
      </c>
      <c r="D20" s="11" t="s">
        <v>63</v>
      </c>
      <c r="E20" s="8" t="s">
        <v>64</v>
      </c>
      <c r="F20" s="12">
        <v>71.5</v>
      </c>
      <c r="G20" s="12">
        <v>50.4</v>
      </c>
      <c r="H20" s="12">
        <f t="shared" si="1"/>
        <v>60.95</v>
      </c>
      <c r="I20" s="17">
        <v>5</v>
      </c>
      <c r="J20" s="13"/>
    </row>
    <row r="21" s="1" customFormat="1" spans="1:10">
      <c r="A21" s="8" t="s">
        <v>65</v>
      </c>
      <c r="B21" s="13"/>
      <c r="C21" s="10" t="s">
        <v>66</v>
      </c>
      <c r="D21" s="11" t="s">
        <v>67</v>
      </c>
      <c r="E21" s="8" t="s">
        <v>68</v>
      </c>
      <c r="F21" s="12" t="s">
        <v>69</v>
      </c>
      <c r="G21" s="12">
        <v>87.6</v>
      </c>
      <c r="H21" s="13"/>
      <c r="I21" s="17">
        <v>1</v>
      </c>
      <c r="J21" s="13"/>
    </row>
    <row r="22" s="1" customFormat="1" spans="1:10">
      <c r="A22" s="8" t="s">
        <v>70</v>
      </c>
      <c r="B22" s="13"/>
      <c r="C22" s="10" t="s">
        <v>66</v>
      </c>
      <c r="D22" s="11" t="s">
        <v>71</v>
      </c>
      <c r="E22" s="8" t="s">
        <v>72</v>
      </c>
      <c r="F22" s="12" t="s">
        <v>69</v>
      </c>
      <c r="G22" s="12">
        <v>87.6</v>
      </c>
      <c r="H22" s="13"/>
      <c r="I22" s="17">
        <v>1</v>
      </c>
      <c r="J22" s="13"/>
    </row>
    <row r="23" s="1" customFormat="1" spans="1:10">
      <c r="A23" s="8" t="s">
        <v>73</v>
      </c>
      <c r="B23" s="13"/>
      <c r="C23" s="10" t="s">
        <v>66</v>
      </c>
      <c r="D23" s="11" t="s">
        <v>74</v>
      </c>
      <c r="E23" s="8" t="s">
        <v>75</v>
      </c>
      <c r="F23" s="12" t="s">
        <v>69</v>
      </c>
      <c r="G23" s="12">
        <v>85.4</v>
      </c>
      <c r="H23" s="13"/>
      <c r="I23" s="17">
        <v>3</v>
      </c>
      <c r="J23" s="13"/>
    </row>
    <row r="24" ht="44" customHeight="1" spans="1:10">
      <c r="A24" s="14" t="s">
        <v>76</v>
      </c>
      <c r="B24" s="14"/>
      <c r="C24" s="14"/>
      <c r="D24" s="14"/>
      <c r="E24" s="14"/>
      <c r="F24" s="14"/>
      <c r="G24" s="14"/>
      <c r="H24" s="14"/>
      <c r="I24" s="18"/>
      <c r="J24" s="14"/>
    </row>
    <row r="27" ht="12" customHeight="1"/>
  </sheetData>
  <sortState ref="A3:L27">
    <sortCondition ref="H3" descending="1"/>
  </sortState>
  <mergeCells count="2">
    <mergeCell ref="A2:J2"/>
    <mergeCell ref="A24:J24"/>
  </mergeCells>
  <conditionalFormatting sqref="B13">
    <cfRule type="duplicateValues" dxfId="0" priority="69"/>
  </conditionalFormatting>
  <conditionalFormatting sqref="E13">
    <cfRule type="duplicateValues" dxfId="0" priority="68"/>
  </conditionalFormatting>
  <conditionalFormatting sqref="B14">
    <cfRule type="duplicateValues" dxfId="0" priority="67"/>
  </conditionalFormatting>
  <conditionalFormatting sqref="E14">
    <cfRule type="duplicateValues" dxfId="0" priority="66"/>
  </conditionalFormatting>
  <conditionalFormatting sqref="B15">
    <cfRule type="duplicateValues" dxfId="0" priority="65"/>
  </conditionalFormatting>
  <conditionalFormatting sqref="E15">
    <cfRule type="duplicateValues" dxfId="0" priority="64"/>
  </conditionalFormatting>
  <conditionalFormatting sqref="B16">
    <cfRule type="duplicateValues" dxfId="0" priority="13"/>
  </conditionalFormatting>
  <conditionalFormatting sqref="E16">
    <cfRule type="duplicateValues" dxfId="0" priority="12"/>
  </conditionalFormatting>
  <conditionalFormatting sqref="B17">
    <cfRule type="duplicateValues" dxfId="0" priority="11"/>
  </conditionalFormatting>
  <conditionalFormatting sqref="E17">
    <cfRule type="duplicateValues" dxfId="0" priority="10"/>
  </conditionalFormatting>
  <conditionalFormatting sqref="B18">
    <cfRule type="duplicateValues" dxfId="0" priority="9"/>
  </conditionalFormatting>
  <conditionalFormatting sqref="E18">
    <cfRule type="duplicateValues" dxfId="0" priority="8"/>
  </conditionalFormatting>
  <conditionalFormatting sqref="B19">
    <cfRule type="duplicateValues" dxfId="0" priority="7"/>
  </conditionalFormatting>
  <conditionalFormatting sqref="E19">
    <cfRule type="duplicateValues" dxfId="0" priority="6"/>
  </conditionalFormatting>
  <conditionalFormatting sqref="B20">
    <cfRule type="duplicateValues" dxfId="0" priority="5"/>
  </conditionalFormatting>
  <conditionalFormatting sqref="E20">
    <cfRule type="duplicateValues" dxfId="0" priority="4"/>
  </conditionalFormatting>
  <conditionalFormatting sqref="E21">
    <cfRule type="duplicateValues" dxfId="0" priority="1"/>
  </conditionalFormatting>
  <conditionalFormatting sqref="E22">
    <cfRule type="duplicateValues" dxfId="0" priority="3"/>
  </conditionalFormatting>
  <conditionalFormatting sqref="E23">
    <cfRule type="duplicateValues" dxfId="0" priority="2"/>
  </conditionalFormatting>
  <conditionalFormatting sqref="B4:B12">
    <cfRule type="duplicateValues" dxfId="0" priority="43"/>
  </conditionalFormatting>
  <conditionalFormatting sqref="E4:E12">
    <cfRule type="duplicateValues" dxfId="0" priority="4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环天实业--陈弘辞</cp:lastModifiedBy>
  <dcterms:created xsi:type="dcterms:W3CDTF">2023-06-13T08:33:00Z</dcterms:created>
  <dcterms:modified xsi:type="dcterms:W3CDTF">2023-10-20T09:44:09Z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62B23107FE03426B8DA268356934EB4A</vt:lpwstr>
  </property>
  <property fmtid="{D5CDD505-2E9C-101B-9397-08002B2CF9AE}" pid="3" name="KSOProductBuildVer">
    <vt:lpwstr>2052-11.1.0.14309</vt:lpwstr>
  </property>
</Properties>
</file>